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15" windowHeight="10110" activeTab="0"/>
  </bookViews>
  <sheets>
    <sheet name="결산총괄표" sheetId="1" r:id="rId1"/>
    <sheet name="세입결산서" sheetId="2" r:id="rId2"/>
    <sheet name="세출결산서" sheetId="3" r:id="rId3"/>
    <sheet name="세입결산조서" sheetId="4" r:id="rId4"/>
    <sheet name="세출결산조서" sheetId="5" r:id="rId5"/>
    <sheet name="명시이월조서" sheetId="6" r:id="rId6"/>
  </sheets>
  <definedNames/>
  <calcPr fullCalcOnLoad="1"/>
</workbook>
</file>

<file path=xl/sharedStrings.xml><?xml version="1.0" encoding="utf-8"?>
<sst xmlns="http://schemas.openxmlformats.org/spreadsheetml/2006/main" count="1110" uniqueCount="409">
  <si>
    <t>3.사회교과활동</t>
  </si>
  <si>
    <t>창의적 체험활동</t>
  </si>
  <si>
    <t>2.학습준비물지원</t>
  </si>
  <si>
    <t>1.조리사인건비</t>
  </si>
  <si>
    <t>1.가정식품실습</t>
  </si>
  <si>
    <t>다음연도
이월액</t>
  </si>
  <si>
    <t>1.체육교과활동지원</t>
  </si>
  <si>
    <t>1.기초학력지도</t>
  </si>
  <si>
    <t>2.국어교과활동</t>
  </si>
  <si>
    <t>2.보충과정운영</t>
  </si>
  <si>
    <t>313,574,740</t>
  </si>
  <si>
    <t>138,314,330</t>
  </si>
  <si>
    <t>방과후학교 운영</t>
  </si>
  <si>
    <t>597,717,350</t>
  </si>
  <si>
    <t>53,214,280</t>
  </si>
  <si>
    <t>242,859,920</t>
  </si>
  <si>
    <t>5,965,610</t>
  </si>
  <si>
    <t>131,640,640</t>
  </si>
  <si>
    <t>758,380,200</t>
  </si>
  <si>
    <t>232,504,060</t>
  </si>
  <si>
    <t>반환금</t>
  </si>
  <si>
    <t>이월금</t>
  </si>
  <si>
    <t>사업</t>
  </si>
  <si>
    <t>비고</t>
  </si>
  <si>
    <t>사용료</t>
  </si>
  <si>
    <t>구성비</t>
  </si>
  <si>
    <t>항</t>
  </si>
  <si>
    <t>관</t>
  </si>
  <si>
    <t>세부</t>
  </si>
  <si>
    <t>장</t>
  </si>
  <si>
    <t>단위</t>
  </si>
  <si>
    <t>예산액</t>
  </si>
  <si>
    <t>목</t>
  </si>
  <si>
    <t>불용액</t>
  </si>
  <si>
    <t>이월액</t>
  </si>
  <si>
    <t>결산액</t>
  </si>
  <si>
    <t>차액</t>
  </si>
  <si>
    <t>100</t>
  </si>
  <si>
    <t>정책</t>
  </si>
  <si>
    <t>명시</t>
  </si>
  <si>
    <t>예비비</t>
  </si>
  <si>
    <t>계속비</t>
  </si>
  <si>
    <t>수수료</t>
  </si>
  <si>
    <t>사고</t>
  </si>
  <si>
    <t>급식비</t>
  </si>
  <si>
    <t>수납액</t>
  </si>
  <si>
    <t>소계</t>
  </si>
  <si>
    <t>지출액</t>
  </si>
  <si>
    <t>=</t>
  </si>
  <si>
    <t>합계</t>
  </si>
  <si>
    <t>1.학생생활상담지도</t>
  </si>
  <si>
    <t>2.학교폭력예방</t>
  </si>
  <si>
    <t>6.학교 일반운영</t>
  </si>
  <si>
    <t>1.학교시설장비유지</t>
  </si>
  <si>
    <t>1.공공요금및제세</t>
  </si>
  <si>
    <t>2.시설관리용역</t>
  </si>
  <si>
    <t>7.잔디운동장관리</t>
  </si>
  <si>
    <t>2.학교운영 협력</t>
  </si>
  <si>
    <t>이월 등 증감액</t>
  </si>
  <si>
    <t>6.기타수익자부담수입</t>
  </si>
  <si>
    <t>3.현장체험학습비</t>
  </si>
  <si>
    <t>2.방과후학교활동비</t>
  </si>
  <si>
    <t>4.청소년단체활동비</t>
  </si>
  <si>
    <t>정산대상재원사용잔액</t>
  </si>
  <si>
    <t>방과후학교활동비지원</t>
  </si>
  <si>
    <t>3.서해어울림마당</t>
  </si>
  <si>
    <t>6.학급교육활동경비</t>
  </si>
  <si>
    <t>5.교내체육대회 운영</t>
  </si>
  <si>
    <t>3.사서인건비(자체)</t>
  </si>
  <si>
    <t>4.사서인건비(목적)</t>
  </si>
  <si>
    <t>7.학교 재무활동</t>
  </si>
  <si>
    <t>1.특수교과운영</t>
  </si>
  <si>
    <t>1.시설 장비 유지</t>
  </si>
  <si>
    <t>1.예비비및기타</t>
  </si>
  <si>
    <t>1.미술교과운영</t>
  </si>
  <si>
    <t>2.행정지원인력운용</t>
  </si>
  <si>
    <t>2.사회복무요원인건비</t>
  </si>
  <si>
    <t>1.학부모회운영</t>
  </si>
  <si>
    <t>3.학교기관 운영</t>
  </si>
  <si>
    <t>1.부서기본운영</t>
  </si>
  <si>
    <t>2. 잉여금 처리상황</t>
  </si>
  <si>
    <t>다음연도 이월사업비</t>
  </si>
  <si>
    <t>보조금
반환확정액</t>
  </si>
  <si>
    <t>지방자치단체이전수입</t>
  </si>
  <si>
    <t>교육비특별회계이전수입</t>
  </si>
  <si>
    <t>기본적 교육활동</t>
  </si>
  <si>
    <t>선택적 교육활동</t>
  </si>
  <si>
    <t>(단위 : 원)</t>
  </si>
  <si>
    <t>1.비법정이전수입</t>
  </si>
  <si>
    <t>기타지방자치단체보조금</t>
  </si>
  <si>
    <t>1.학교회계전입금</t>
  </si>
  <si>
    <t>학교운영비전입금</t>
  </si>
  <si>
    <t>목적사업비전입금</t>
  </si>
  <si>
    <t>1.학부모부담수입</t>
  </si>
  <si>
    <t>1.수익자부담수입</t>
  </si>
  <si>
    <t>방과후학교활동비</t>
  </si>
  <si>
    <t>청소년단체활동비</t>
  </si>
  <si>
    <t>기타수익자부담수입</t>
  </si>
  <si>
    <t>2.행정활동수입</t>
  </si>
  <si>
    <t>1.사용료및수수료</t>
  </si>
  <si>
    <t>3.기타행정활동수입</t>
  </si>
  <si>
    <t>2.기타행정활동수입</t>
  </si>
  <si>
    <t>기타행정활동수입</t>
  </si>
  <si>
    <t>1.전년도이월금</t>
  </si>
  <si>
    <t>1.순세계잉여금</t>
  </si>
  <si>
    <t>1.인적자원 운용</t>
  </si>
  <si>
    <t>2.기타 교직원보수</t>
  </si>
  <si>
    <t>1.학교급식운영</t>
  </si>
  <si>
    <t>1.학교안전공제회비</t>
  </si>
  <si>
    <t>4.학생건강검사</t>
  </si>
  <si>
    <t>2.학교환경위생관리</t>
  </si>
  <si>
    <t>3.교육격차 해소</t>
  </si>
  <si>
    <t>1.학생장학금운영</t>
  </si>
  <si>
    <t>2.학생복지운영</t>
  </si>
  <si>
    <t>3.기본적 교육활동</t>
  </si>
  <si>
    <t>1.교과활동지원</t>
  </si>
  <si>
    <t>2.기술실험실습</t>
  </si>
  <si>
    <t>2.음악교과운영</t>
  </si>
  <si>
    <t>2.창의적 체험활동</t>
  </si>
  <si>
    <t>1.학생회활동지원</t>
  </si>
  <si>
    <t>2.체육대회지원</t>
  </si>
  <si>
    <t>2.현장체험학습활동</t>
  </si>
  <si>
    <t>2.스포츠클럽활동비</t>
  </si>
  <si>
    <t>1.진로상담교육</t>
  </si>
  <si>
    <t>4.선택적 교육활동</t>
  </si>
  <si>
    <t>1.방과후학교 운영</t>
  </si>
  <si>
    <t>1.방과후학교운영</t>
  </si>
  <si>
    <t>1.독서활동운영</t>
  </si>
  <si>
    <t>5.교육활동 지원</t>
  </si>
  <si>
    <t>1.교무업무 운영</t>
  </si>
  <si>
    <t>1.교무학사운영</t>
  </si>
  <si>
    <t>2.교육과정운영</t>
  </si>
  <si>
    <t>4.교육활동홍보</t>
  </si>
  <si>
    <t>2.연구학교 운영</t>
  </si>
  <si>
    <t>1.연구학교운영</t>
  </si>
  <si>
    <t>3.학습지원실 운영</t>
  </si>
  <si>
    <t>2.정보화실운영</t>
  </si>
  <si>
    <t>1.정보실일반운영</t>
  </si>
  <si>
    <t>2.컴퓨터실일반운영</t>
  </si>
  <si>
    <t>4.교육여건 개선</t>
  </si>
  <si>
    <t>1.교육환경개선</t>
  </si>
  <si>
    <t>2.학교시설소규모수선</t>
  </si>
  <si>
    <t>3.급식실 소규모수선</t>
  </si>
  <si>
    <t>5.생활지도운영</t>
  </si>
  <si>
    <t>1.대학교교육실습생운영(기타지원)</t>
  </si>
  <si>
    <t>5.(목적)급식환경개선 기구확충비</t>
  </si>
  <si>
    <t>2.(목적) 학생보호인력운영비</t>
  </si>
  <si>
    <t>1.3학년 현장체험학습(수익자)</t>
  </si>
  <si>
    <t>2.교육공무직원 처우개선비(목적)</t>
  </si>
  <si>
    <t>5.예술꿈 프로젝트 지원금(시보조)</t>
  </si>
  <si>
    <t>2.조리원인건비(목적+시보조)</t>
  </si>
  <si>
    <t>1.(목적)방과후학교자유수강권운영</t>
  </si>
  <si>
    <t>4.(목적)순회교사 수당및 여비</t>
  </si>
  <si>
    <t>3.특수교육지도사 인건비(목적)</t>
  </si>
  <si>
    <t>5.현장체험학습 인솔 교직원 경비</t>
  </si>
  <si>
    <t>3.어깨동무학교 프로그램운영(목적)</t>
  </si>
  <si>
    <t xml:space="preserve">2017학년도 학교회계 결산총괄표 </t>
  </si>
  <si>
    <t>4.(목적)토요건강교실 강사비</t>
  </si>
  <si>
    <t>8.(목적)하반기 교육환경개선사업</t>
  </si>
  <si>
    <t>6.1학년 수련활동비(수익자)</t>
  </si>
  <si>
    <t>2.특수교육지도사인건비(자체)</t>
  </si>
  <si>
    <t>4.전문적학습공동체운영비(목적)</t>
  </si>
  <si>
    <t>1.혁신학교운영비 지원(목적)</t>
  </si>
  <si>
    <t>다음연도 이월액 조서
(명시이월)</t>
  </si>
  <si>
    <t>과 목 별 세 입 결 산 조 서</t>
  </si>
  <si>
    <t>4.(목적) 학교시설교육환경개선</t>
  </si>
  <si>
    <t>6.동아리활동(수익자)</t>
  </si>
  <si>
    <t>5.행정실무사(교무)인건비</t>
  </si>
  <si>
    <t>3.보결(대상)수업관리</t>
  </si>
  <si>
    <t>7.조리원인건비(자체)</t>
  </si>
  <si>
    <t>1.교직원 복지 및 역량강화</t>
  </si>
  <si>
    <t>교육비특별회계전입금수입</t>
  </si>
  <si>
    <t>단위사업별 세출 결산조서</t>
  </si>
  <si>
    <t>2.정산대상재원사용잔액</t>
  </si>
  <si>
    <t>4.특수학급 현장체험학습</t>
  </si>
  <si>
    <t>6.햇토미지원(시보조)</t>
  </si>
  <si>
    <t>3-1. 세입 결산내역</t>
  </si>
  <si>
    <t>학생복지/교육격차 해소</t>
  </si>
  <si>
    <t>1.방과후학교운영(수익자)</t>
  </si>
  <si>
    <t>3.청소년단체활동(수익자)</t>
  </si>
  <si>
    <t>1.지방자치단체이전수입</t>
  </si>
  <si>
    <t>2017학년도 세입결산서</t>
  </si>
  <si>
    <t>3-2. 세출 결산내역</t>
  </si>
  <si>
    <t>1.학생및교직원보건안전관리</t>
  </si>
  <si>
    <t>2.교육비특별회계이전수입</t>
  </si>
  <si>
    <t>2.자유학년제운영(수익자)</t>
  </si>
  <si>
    <t>1.교육비특별회계전입금수입</t>
  </si>
  <si>
    <t>3.3학년 수학여행(수익자)</t>
  </si>
  <si>
    <t>2.2학년 수학여행(수익자)</t>
  </si>
  <si>
    <t>1,259,457,630</t>
  </si>
  <si>
    <t>4.(목적)스포츠클럽활동비</t>
  </si>
  <si>
    <t>4.환경정리 및 청소활동</t>
  </si>
  <si>
    <t>2.학생복지/교육격차 해소</t>
  </si>
  <si>
    <t>1.정산대상재원사용잔액</t>
  </si>
  <si>
    <t>9.(시보조)소규모시설개선</t>
  </si>
  <si>
    <t>6.(목적)경기자유학년제 디딤프로그램</t>
  </si>
  <si>
    <t>3.식재료구입비(목적+시보조+수익자)</t>
  </si>
  <si>
    <t>3.(목적)스포츠클럽대회 참가 지원금</t>
  </si>
  <si>
    <t>5.(목적) 유관기관연계 평화통일교육지원비</t>
  </si>
  <si>
    <t>7.특수교육대상자 현장체험학습지원(목적)</t>
  </si>
  <si>
    <t>1.졸업앨범제작(수익자)</t>
  </si>
  <si>
    <t>4.급식운영비(목적+시보조)</t>
  </si>
  <si>
    <t>특수교육 방과후학교운영</t>
  </si>
  <si>
    <t>4.대안교실운영(목적)</t>
  </si>
  <si>
    <t>2.기타 선택적 교육활동</t>
  </si>
  <si>
    <t>2.졸업앨범제작(자체)</t>
  </si>
  <si>
    <t>1.(목적)도비특별장학금</t>
  </si>
  <si>
    <t>1.행정실무사(행정)인건비</t>
  </si>
  <si>
    <t>교직원 복지 및 역량강화</t>
  </si>
  <si>
    <t>1.자유학년제 운영(목적)</t>
  </si>
  <si>
    <t>2017학년도 세출결산서</t>
  </si>
  <si>
    <t>5.사서업무수당(목적)</t>
  </si>
  <si>
    <t>1.기초지방자치단체전입금</t>
  </si>
  <si>
    <t>1. 세입·세출 결산 총괄표</t>
  </si>
  <si>
    <t>7.프로젝션 TV 구입</t>
  </si>
  <si>
    <t>2.상담실운영(wee클래스)</t>
  </si>
  <si>
    <t>1.방과후학교활동비지원</t>
  </si>
  <si>
    <t>학부모부담수입</t>
  </si>
  <si>
    <t>행정활동수입</t>
  </si>
  <si>
    <t>기타수입</t>
  </si>
  <si>
    <t>정책사업</t>
  </si>
  <si>
    <t>세입결산</t>
  </si>
  <si>
    <t>세출결산</t>
  </si>
  <si>
    <t>결산후 이월</t>
  </si>
  <si>
    <t>(단위: 원)</t>
  </si>
  <si>
    <t>자체수입</t>
  </si>
  <si>
    <t>세입결산액</t>
  </si>
  <si>
    <t>세계잉여금</t>
  </si>
  <si>
    <t>세계 잉여금</t>
  </si>
  <si>
    <t>이전수입</t>
  </si>
  <si>
    <t>전년도이월금</t>
  </si>
  <si>
    <t>순세계 잉여금</t>
  </si>
  <si>
    <t>세출결산액</t>
  </si>
  <si>
    <t>결산전 이입</t>
  </si>
  <si>
    <t>세   입</t>
  </si>
  <si>
    <t>예산현액</t>
  </si>
  <si>
    <t>3.기타수입</t>
  </si>
  <si>
    <t>교복구입비</t>
  </si>
  <si>
    <t>과   목</t>
  </si>
  <si>
    <t>교육활동 지원</t>
  </si>
  <si>
    <t>자산매각대</t>
  </si>
  <si>
    <t>1.이자수입</t>
  </si>
  <si>
    <t>세   출</t>
  </si>
  <si>
    <t>1.자산매각대</t>
  </si>
  <si>
    <t>산출기초</t>
  </si>
  <si>
    <t>학교 일반운영</t>
  </si>
  <si>
    <t>1.인건비</t>
  </si>
  <si>
    <t>현장체험학습비</t>
  </si>
  <si>
    <t>1.이월사업비</t>
  </si>
  <si>
    <t>2.자산수입</t>
  </si>
  <si>
    <t>2.자체수입</t>
  </si>
  <si>
    <t>인적자원 운용</t>
  </si>
  <si>
    <t>순세계잉여금</t>
  </si>
  <si>
    <t>이자수입</t>
  </si>
  <si>
    <t>이월사업비</t>
  </si>
  <si>
    <t>1.이전수입</t>
  </si>
  <si>
    <t>3.보건교육</t>
  </si>
  <si>
    <t>2.학교운영비</t>
  </si>
  <si>
    <t>1.학교운영비</t>
  </si>
  <si>
    <t>1.급식 관리</t>
  </si>
  <si>
    <t>1.교직원연수</t>
  </si>
  <si>
    <t>2.비품구입비</t>
  </si>
  <si>
    <t>2.보건실운영</t>
  </si>
  <si>
    <t>1.먹는물관리</t>
  </si>
  <si>
    <t>2.업무추진비</t>
  </si>
  <si>
    <t>2.교직원복지</t>
  </si>
  <si>
    <t>3.동아리활동</t>
  </si>
  <si>
    <t>1.교과 활동</t>
  </si>
  <si>
    <t>2.보건 관리</t>
  </si>
  <si>
    <t>세입합계</t>
  </si>
  <si>
    <t>4.학생복지</t>
  </si>
  <si>
    <t>1.업무추진비</t>
  </si>
  <si>
    <t>1.PC구입</t>
  </si>
  <si>
    <t>1.도서관운영</t>
  </si>
  <si>
    <t>2.도서구입비</t>
  </si>
  <si>
    <t>1.비품구입비</t>
  </si>
  <si>
    <t>1.예절교육</t>
  </si>
  <si>
    <t>3.졸업식</t>
  </si>
  <si>
    <t>4.화단관리</t>
  </si>
  <si>
    <t>1.학부모협력</t>
  </si>
  <si>
    <t>3.학내망관리</t>
  </si>
  <si>
    <t>1.방송실운영</t>
  </si>
  <si>
    <t>5.화장실관리</t>
  </si>
  <si>
    <t>6.당직관리</t>
  </si>
  <si>
    <t>학교 재무활동</t>
  </si>
  <si>
    <t>2.연구부운영</t>
  </si>
  <si>
    <t>세출합계</t>
  </si>
  <si>
    <t>1.급식비</t>
  </si>
  <si>
    <t>3.이월금</t>
  </si>
  <si>
    <t>급식비보조금</t>
  </si>
  <si>
    <t>7.교복구입비</t>
  </si>
  <si>
    <t>1.교원연구비</t>
  </si>
  <si>
    <t>1.교과운영</t>
  </si>
  <si>
    <t>1.반환금</t>
  </si>
  <si>
    <t>세부사업</t>
  </si>
  <si>
    <t>교육환경개선</t>
  </si>
  <si>
    <t>동아리활동</t>
  </si>
  <si>
    <t>방과후학교운영</t>
  </si>
  <si>
    <t>학교급식운영</t>
  </si>
  <si>
    <t>단위사업</t>
  </si>
  <si>
    <t>비고
(사유)</t>
  </si>
  <si>
    <t>급식 관리</t>
  </si>
  <si>
    <t>교육격차 해소</t>
  </si>
  <si>
    <t>교육여건 개선</t>
  </si>
  <si>
    <t>이월
증감액</t>
  </si>
  <si>
    <t>원인
행위액</t>
  </si>
  <si>
    <t>교과 활동</t>
  </si>
  <si>
    <t>1.자율활동</t>
  </si>
  <si>
    <t>합  계</t>
  </si>
  <si>
    <t>자유학기 활동</t>
  </si>
  <si>
    <t>독서활동</t>
  </si>
  <si>
    <t>학생복지</t>
  </si>
  <si>
    <t>생활지도운영</t>
  </si>
  <si>
    <t>연구학교 운영</t>
  </si>
  <si>
    <t>세입관리</t>
  </si>
  <si>
    <t>100,000</t>
  </si>
  <si>
    <t>기타이전수입</t>
  </si>
  <si>
    <t>5.졸업앨범비</t>
  </si>
  <si>
    <t>기타지원금</t>
  </si>
  <si>
    <t>졸업앨범비</t>
  </si>
  <si>
    <t>1.기타지원금</t>
  </si>
  <si>
    <t>1.이전비</t>
  </si>
  <si>
    <t>2.자율연수</t>
  </si>
  <si>
    <t>3.독서활동</t>
  </si>
  <si>
    <t>4.진로활동</t>
  </si>
  <si>
    <t>4.학생증제작</t>
  </si>
  <si>
    <t>1.학년운영비</t>
  </si>
  <si>
    <t>3.교장실운영</t>
  </si>
  <si>
    <t>2.공기질측정</t>
  </si>
  <si>
    <t>1.시설적립금</t>
  </si>
  <si>
    <t>3.방역관리</t>
  </si>
  <si>
    <t>6.입학식</t>
  </si>
  <si>
    <t>이월 등 증감</t>
  </si>
  <si>
    <t>학교기관 운영</t>
  </si>
  <si>
    <t>교무업무 운영</t>
  </si>
  <si>
    <t>보건 관리</t>
  </si>
  <si>
    <t>학교시설 확충</t>
  </si>
  <si>
    <t>학교운영 협력</t>
  </si>
  <si>
    <t>합   계</t>
  </si>
  <si>
    <t>불납결손액</t>
  </si>
  <si>
    <t>자산수입</t>
  </si>
  <si>
    <t>예 산 액</t>
  </si>
  <si>
    <t>학교회계전입금</t>
  </si>
  <si>
    <t>미수납액</t>
  </si>
  <si>
    <t>민간이전수입</t>
  </si>
  <si>
    <t>징수결정액</t>
  </si>
  <si>
    <t>비법정이전수입</t>
  </si>
  <si>
    <t>사용료및수수료</t>
  </si>
  <si>
    <t>수익자부담수입</t>
  </si>
  <si>
    <t>체육관건립비</t>
  </si>
  <si>
    <t>무상급식</t>
  </si>
  <si>
    <t xml:space="preserve"> 148-5</t>
  </si>
  <si>
    <t xml:space="preserve"> 148-7</t>
  </si>
  <si>
    <t xml:space="preserve">  148-4</t>
  </si>
  <si>
    <t xml:space="preserve"> 148-8</t>
  </si>
  <si>
    <t xml:space="preserve"> 148-14</t>
  </si>
  <si>
    <t xml:space="preserve"> 148-6</t>
  </si>
  <si>
    <t xml:space="preserve">  148-3</t>
  </si>
  <si>
    <t xml:space="preserve"> 148-15</t>
  </si>
  <si>
    <t xml:space="preserve"> 148-13</t>
  </si>
  <si>
    <t xml:space="preserve"> 148-12</t>
  </si>
  <si>
    <t xml:space="preserve"> 148-16</t>
  </si>
  <si>
    <t xml:space="preserve"> 148-17</t>
  </si>
  <si>
    <t xml:space="preserve"> 148-9</t>
  </si>
  <si>
    <t xml:space="preserve"> 148-10</t>
  </si>
  <si>
    <t xml:space="preserve"> 148-11</t>
  </si>
  <si>
    <t>449,676,910</t>
  </si>
  <si>
    <t>4,976,050</t>
  </si>
  <si>
    <t>1.직무(자격)연수</t>
  </si>
  <si>
    <t>3.기타이전수입</t>
  </si>
  <si>
    <t>1.민간이전수입</t>
  </si>
  <si>
    <t>기초지방자치단체전입금</t>
  </si>
  <si>
    <t>( 단위 : 원 )</t>
  </si>
  <si>
    <t>5.급식운영비(자체)</t>
  </si>
  <si>
    <t>3.교복구입(수익자)</t>
  </si>
  <si>
    <t>1.학교운영지원수당</t>
  </si>
  <si>
    <t>기타 선택적 교육활동</t>
  </si>
  <si>
    <t>학습지원실 운영</t>
  </si>
  <si>
    <t>3.과학교과운영</t>
  </si>
  <si>
    <t>4.과학교과활동</t>
  </si>
  <si>
    <t>7.교과교육활동지원</t>
  </si>
  <si>
    <t>4.과학실험실습</t>
  </si>
  <si>
    <t>5.체육교과활동</t>
  </si>
  <si>
    <t>6.예술교과활동</t>
  </si>
  <si>
    <t>7.특수교육교과활동</t>
  </si>
  <si>
    <t>7.과학행사활동</t>
  </si>
  <si>
    <t>3.자기이해활동</t>
  </si>
  <si>
    <t>3.자유학기 활동</t>
  </si>
  <si>
    <t>1.자유학기제활동</t>
  </si>
  <si>
    <t>1.기타선택적교육운영</t>
  </si>
  <si>
    <t>7.교육활동지원</t>
  </si>
  <si>
    <t>2.기타자산취득비</t>
  </si>
  <si>
    <t>6.책걸상 구입비</t>
  </si>
  <si>
    <t>1.학교폭력예방</t>
  </si>
  <si>
    <t>3.시설일반관리</t>
  </si>
  <si>
    <t>1.교육행정실운영</t>
  </si>
  <si>
    <t>1.(시보조)반환금</t>
  </si>
  <si>
    <t>시설확충 및 개선</t>
  </si>
  <si>
    <t>시설 장비 유지</t>
  </si>
  <si>
    <t>기타 교직원보수</t>
  </si>
  <si>
    <t>방과후자유수강권</t>
  </si>
  <si>
    <t>스포츠클럽운영비</t>
  </si>
  <si>
    <t>3.학업중단숙려제 및 학업중단예방사업(목적)</t>
  </si>
  <si>
    <t>2.“15통활 (15세 통과의식 프로그램)”</t>
  </si>
  <si>
    <t>6.특수교육대상자및보호자 원거리통학비지원(목적)</t>
  </si>
  <si>
    <t>5.혁신교육지구 play소프트웨어 보조금(시보조)</t>
  </si>
  <si>
    <t>4.소프트웨어교육 선도학교 운영지원금(목적)</t>
  </si>
  <si>
    <t>8.상반기 교육급여 주제별체험학습비 지원(목적)</t>
  </si>
  <si>
    <t>5.특수교육진로진업(바리스타)활성화지원비(시보조)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</si>
</sst>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9">
    <font>
      <sz val="10"/>
      <name val="Arial"/>
      <family val="0"/>
    </font>
    <font>
      <sz val="10"/>
      <color indexed="8"/>
      <name val="Arial"/>
      <family val="0"/>
    </font>
    <font>
      <b/>
      <u val="single"/>
      <sz val="16"/>
      <color indexed="8"/>
      <name val="바탕체"/>
      <family val="0"/>
    </font>
    <font>
      <u val="single"/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11"/>
      <name val="돋움"/>
      <family val="0"/>
    </font>
    <font>
      <sz val="8"/>
      <color indexed="8"/>
      <name val="돋움"/>
      <family val="0"/>
    </font>
    <font>
      <sz val="6"/>
      <color indexed="8"/>
      <name val="바탕체"/>
      <family val="0"/>
    </font>
    <font>
      <sz val="7"/>
      <color indexed="8"/>
      <name val="바탕체"/>
      <family val="0"/>
    </font>
    <font>
      <b/>
      <sz val="16"/>
      <color indexed="8"/>
      <name val="바탕체"/>
      <family val="0"/>
    </font>
    <font>
      <sz val="8"/>
      <name val="Arial"/>
      <family val="0"/>
    </font>
    <font>
      <sz val="10"/>
      <color indexed="8"/>
      <name val="맑은 고딕"/>
      <family val="0"/>
    </font>
    <font>
      <sz val="10"/>
      <name val="맑은 고딕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sz val="1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8C8C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0" fontId="0" fillId="0" borderId="0" xfId="0" applyAlignment="1">
      <alignment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41" fontId="6" fillId="2" borderId="11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Alignment="1">
      <alignment horizontal="center" vertical="center"/>
    </xf>
    <xf numFmtId="41" fontId="7" fillId="2" borderId="0" xfId="0" applyNumberFormat="1" applyFont="1" applyFill="1" applyAlignment="1">
      <alignment horizontal="right" vertical="center"/>
    </xf>
    <xf numFmtId="41" fontId="6" fillId="2" borderId="7" xfId="0" applyNumberFormat="1" applyFont="1" applyFill="1" applyBorder="1" applyAlignment="1">
      <alignment horizontal="left" vertical="center"/>
    </xf>
    <xf numFmtId="41" fontId="6" fillId="0" borderId="7" xfId="0" applyNumberFormat="1" applyFont="1" applyBorder="1" applyAlignment="1">
      <alignment horizontal="left" vertical="center"/>
    </xf>
    <xf numFmtId="41" fontId="6" fillId="0" borderId="8" xfId="0" applyNumberFormat="1" applyFont="1" applyBorder="1" applyAlignment="1">
      <alignment horizontal="left" vertical="center"/>
    </xf>
    <xf numFmtId="41" fontId="6" fillId="2" borderId="6" xfId="0" applyNumberFormat="1" applyFont="1" applyFill="1" applyBorder="1" applyAlignment="1">
      <alignment horizontal="left" vertical="center"/>
    </xf>
    <xf numFmtId="41" fontId="6" fillId="2" borderId="4" xfId="0" applyNumberFormat="1" applyFont="1" applyFill="1" applyBorder="1" applyAlignment="1">
      <alignment horizontal="left" vertical="center" wrapText="1"/>
    </xf>
    <xf numFmtId="41" fontId="6" fillId="2" borderId="5" xfId="0" applyNumberFormat="1" applyFont="1" applyFill="1" applyBorder="1" applyAlignment="1">
      <alignment horizontal="right" vertical="center"/>
    </xf>
    <xf numFmtId="41" fontId="6" fillId="2" borderId="9" xfId="0" applyNumberFormat="1" applyFont="1" applyFill="1" applyBorder="1" applyAlignment="1">
      <alignment horizontal="left" vertical="center"/>
    </xf>
    <xf numFmtId="41" fontId="6" fillId="2" borderId="1" xfId="0" applyNumberFormat="1" applyFont="1" applyFill="1" applyBorder="1" applyAlignment="1">
      <alignment horizontal="left" vertical="center" wrapText="1"/>
    </xf>
    <xf numFmtId="41" fontId="6" fillId="2" borderId="12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horizontal="left" vertical="center"/>
    </xf>
    <xf numFmtId="41" fontId="6" fillId="2" borderId="3" xfId="0" applyNumberFormat="1" applyFont="1" applyFill="1" applyBorder="1" applyAlignment="1">
      <alignment horizontal="left" vertical="center"/>
    </xf>
    <xf numFmtId="41" fontId="6" fillId="0" borderId="5" xfId="0" applyNumberFormat="1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left" vertical="center"/>
    </xf>
    <xf numFmtId="41" fontId="6" fillId="3" borderId="2" xfId="0" applyNumberFormat="1" applyFont="1" applyFill="1" applyBorder="1" applyAlignment="1">
      <alignment horizontal="center" vertical="center"/>
    </xf>
    <xf numFmtId="41" fontId="6" fillId="0" borderId="8" xfId="0" applyNumberFormat="1" applyFont="1" applyBorder="1" applyAlignment="1">
      <alignment horizontal="left" vertical="center" wrapText="1"/>
    </xf>
    <xf numFmtId="41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left" vertical="center" wrapText="1"/>
    </xf>
    <xf numFmtId="41" fontId="6" fillId="0" borderId="16" xfId="0" applyNumberFormat="1" applyFont="1" applyBorder="1" applyAlignment="1">
      <alignment horizontal="left" vertical="center"/>
    </xf>
    <xf numFmtId="41" fontId="6" fillId="0" borderId="16" xfId="0" applyNumberFormat="1" applyFont="1" applyBorder="1" applyAlignment="1">
      <alignment horizontal="left" vertical="center" wrapText="1"/>
    </xf>
    <xf numFmtId="41" fontId="6" fillId="0" borderId="7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left" vertical="center"/>
    </xf>
    <xf numFmtId="41" fontId="6" fillId="0" borderId="16" xfId="0" applyNumberFormat="1" applyFont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41" fontId="6" fillId="2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 applyProtection="1">
      <alignment vertical="center"/>
      <protection/>
    </xf>
    <xf numFmtId="41" fontId="11" fillId="0" borderId="13" xfId="0" applyNumberFormat="1" applyFont="1" applyBorder="1" applyAlignment="1">
      <alignment vertical="center"/>
    </xf>
    <xf numFmtId="41" fontId="11" fillId="2" borderId="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12" fillId="2" borderId="1" xfId="0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6" fillId="2" borderId="0" xfId="0" applyNumberFormat="1" applyFont="1" applyFill="1" applyAlignment="1">
      <alignment horizontal="right" vertical="center"/>
    </xf>
    <xf numFmtId="41" fontId="6" fillId="2" borderId="0" xfId="0" applyNumberFormat="1" applyFont="1" applyFill="1" applyAlignment="1">
      <alignment horizontal="right" vertical="center"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1" xfId="0" applyNumberFormat="1" applyFont="1" applyFill="1" applyBorder="1" applyAlignment="1" applyProtection="1">
      <alignment horizontal="left" vertical="center"/>
      <protection/>
    </xf>
    <xf numFmtId="41" fontId="6" fillId="0" borderId="22" xfId="0" applyNumberFormat="1" applyFont="1" applyFill="1" applyBorder="1" applyAlignment="1" applyProtection="1">
      <alignment horizontal="left" vertical="center" wrapText="1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2" xfId="0" applyNumberFormat="1" applyFont="1" applyFill="1" applyBorder="1" applyAlignment="1" applyProtection="1">
      <alignment horizontal="left" vertical="center"/>
      <protection/>
    </xf>
    <xf numFmtId="41" fontId="6" fillId="0" borderId="24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1" xfId="0" applyNumberFormat="1" applyFont="1" applyFill="1" applyBorder="1" applyAlignment="1" applyProtection="1">
      <alignment horizontal="left" vertical="center"/>
      <protection/>
    </xf>
    <xf numFmtId="41" fontId="6" fillId="0" borderId="22" xfId="0" applyNumberFormat="1" applyFont="1" applyFill="1" applyBorder="1" applyAlignment="1" applyProtection="1">
      <alignment horizontal="left" vertical="center" wrapText="1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2" xfId="0" applyNumberFormat="1" applyFont="1" applyFill="1" applyBorder="1" applyAlignment="1" applyProtection="1">
      <alignment horizontal="left" vertical="center"/>
      <protection/>
    </xf>
    <xf numFmtId="41" fontId="6" fillId="0" borderId="24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1" xfId="0" applyNumberFormat="1" applyFont="1" applyFill="1" applyBorder="1" applyAlignment="1" applyProtection="1">
      <alignment horizontal="left" vertical="center" wrapText="1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1" xfId="0" applyNumberFormat="1" applyFont="1" applyFill="1" applyBorder="1" applyAlignment="1" applyProtection="1">
      <alignment horizontal="left" vertical="center"/>
      <protection/>
    </xf>
    <xf numFmtId="41" fontId="6" fillId="0" borderId="22" xfId="0" applyNumberFormat="1" applyFont="1" applyFill="1" applyBorder="1" applyAlignment="1" applyProtection="1">
      <alignment horizontal="left" vertical="center"/>
      <protection/>
    </xf>
    <xf numFmtId="41" fontId="6" fillId="0" borderId="24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horizontal="left" vertical="center" wrapText="1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41" fontId="6" fillId="0" borderId="20" xfId="0" applyNumberFormat="1" applyFont="1" applyFill="1" applyBorder="1" applyAlignment="1" applyProtection="1">
      <alignment horizontal="left" vertical="center"/>
      <protection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horizontal="center"/>
    </xf>
    <xf numFmtId="41" fontId="14" fillId="2" borderId="0" xfId="0" applyNumberFormat="1" applyFont="1" applyFill="1" applyAlignment="1">
      <alignment horizontal="center" vertical="center"/>
    </xf>
    <xf numFmtId="41" fontId="15" fillId="0" borderId="0" xfId="0" applyNumberFormat="1" applyFont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top" wrapText="1"/>
    </xf>
    <xf numFmtId="41" fontId="6" fillId="2" borderId="13" xfId="0" applyNumberFormat="1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7" fillId="2" borderId="0" xfId="0" applyNumberFormat="1" applyFont="1" applyFill="1" applyAlignment="1">
      <alignment horizontal="left" vertical="center"/>
    </xf>
    <xf numFmtId="41" fontId="7" fillId="2" borderId="2" xfId="0" applyNumberFormat="1" applyFont="1" applyFill="1" applyBorder="1" applyAlignment="1">
      <alignment vertical="center"/>
    </xf>
    <xf numFmtId="41" fontId="7" fillId="2" borderId="2" xfId="0" applyNumberFormat="1" applyFont="1" applyFill="1" applyBorder="1" applyAlignment="1">
      <alignment horizontal="right" vertical="center"/>
    </xf>
    <xf numFmtId="41" fontId="5" fillId="2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center" vertical="center"/>
    </xf>
    <xf numFmtId="41" fontId="12" fillId="2" borderId="0" xfId="0" applyNumberFormat="1" applyFont="1" applyFill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1" fontId="5" fillId="2" borderId="0" xfId="0" applyNumberFormat="1" applyFont="1" applyFill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41" fontId="5" fillId="2" borderId="2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Alignment="1">
      <alignment horizontal="left" vertical="center"/>
    </xf>
    <xf numFmtId="41" fontId="6" fillId="2" borderId="2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4" borderId="25" xfId="0" applyNumberFormat="1" applyFont="1" applyFill="1" applyBorder="1" applyAlignment="1" applyProtection="1">
      <alignment horizontal="center" vertical="center" wrapText="1"/>
      <protection/>
    </xf>
    <xf numFmtId="0" fontId="8" fillId="4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58350" cy="0"/>
    <xdr:sp>
      <xdr:nvSpPr>
        <xdr:cNvPr id="1" name="직선 연결선 2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defaultGridColor="0" zoomScaleSheetLayoutView="100" colorId="22" workbookViewId="0" topLeftCell="A1">
      <selection activeCell="V12" sqref="V12:X13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2.710937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spans="11:25" ht="21" customHeight="1"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1:25" ht="22.5" customHeight="1">
      <c r="K2"/>
      <c r="L2" s="2"/>
      <c r="M2" s="2"/>
      <c r="N2" s="3" t="s">
        <v>156</v>
      </c>
      <c r="O2" s="3"/>
      <c r="P2" s="3"/>
      <c r="Q2" s="3"/>
      <c r="R2" s="3"/>
      <c r="S2" s="3"/>
      <c r="T2" s="3"/>
      <c r="U2" s="3"/>
      <c r="V2" s="3"/>
      <c r="W2" s="4"/>
      <c r="X2" s="4"/>
      <c r="Y2"/>
    </row>
    <row r="3" spans="11:25" ht="24" customHeight="1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3:32" ht="15.75" customHeight="1">
      <c r="C4" s="161" t="s">
        <v>213</v>
      </c>
      <c r="D4" s="161"/>
      <c r="E4" s="161"/>
      <c r="F4" s="161"/>
      <c r="G4" s="161"/>
      <c r="H4" s="161"/>
      <c r="AF4" s="151" t="s">
        <v>224</v>
      </c>
    </row>
    <row r="5" spans="1:32" ht="0.75" customHeight="1">
      <c r="A5" s="152" t="s">
        <v>31</v>
      </c>
      <c r="B5" s="152"/>
      <c r="C5" s="152"/>
      <c r="D5" s="152"/>
      <c r="E5" s="152"/>
      <c r="F5" s="152" t="s">
        <v>235</v>
      </c>
      <c r="G5" s="152"/>
      <c r="H5" s="152"/>
      <c r="I5" s="152"/>
      <c r="J5" s="152"/>
      <c r="K5" s="152"/>
      <c r="L5" s="152"/>
      <c r="M5" s="152" t="s">
        <v>226</v>
      </c>
      <c r="N5" s="152"/>
      <c r="O5" s="152"/>
      <c r="P5" s="152"/>
      <c r="Q5" s="152"/>
      <c r="R5" s="152"/>
      <c r="S5" s="152" t="s">
        <v>232</v>
      </c>
      <c r="T5" s="152"/>
      <c r="U5" s="152"/>
      <c r="V5" s="152"/>
      <c r="W5" s="152"/>
      <c r="X5" s="152" t="s">
        <v>227</v>
      </c>
      <c r="Y5" s="152"/>
      <c r="Z5" s="152"/>
      <c r="AA5" s="152"/>
      <c r="AF5" s="151"/>
    </row>
    <row r="6" spans="1:33" ht="23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 t="s">
        <v>23</v>
      </c>
      <c r="AC6" s="152"/>
      <c r="AD6" s="152"/>
      <c r="AE6" s="152"/>
      <c r="AF6" s="152"/>
      <c r="AG6" s="152"/>
    </row>
    <row r="7" spans="1:33" s="5" customFormat="1" ht="22.5" customHeight="1">
      <c r="A7" s="162">
        <v>2294714000</v>
      </c>
      <c r="B7" s="162"/>
      <c r="C7" s="162"/>
      <c r="D7" s="162"/>
      <c r="E7" s="162"/>
      <c r="F7" s="162">
        <v>2410985330</v>
      </c>
      <c r="G7" s="162"/>
      <c r="H7" s="162"/>
      <c r="I7" s="162"/>
      <c r="J7" s="162"/>
      <c r="K7" s="162"/>
      <c r="L7" s="162"/>
      <c r="M7" s="162">
        <v>2405077690</v>
      </c>
      <c r="N7" s="162"/>
      <c r="O7" s="162"/>
      <c r="P7" s="162"/>
      <c r="Q7" s="162"/>
      <c r="R7" s="162"/>
      <c r="S7" s="162">
        <v>1783304030</v>
      </c>
      <c r="T7" s="162"/>
      <c r="U7" s="162"/>
      <c r="V7" s="162"/>
      <c r="W7" s="162"/>
      <c r="X7" s="162">
        <v>621773660</v>
      </c>
      <c r="Y7" s="162"/>
      <c r="Z7" s="162"/>
      <c r="AA7" s="162"/>
      <c r="AB7" s="163"/>
      <c r="AC7" s="163"/>
      <c r="AD7" s="163"/>
      <c r="AE7" s="163"/>
      <c r="AF7" s="163"/>
      <c r="AG7" s="163"/>
    </row>
    <row r="8" ht="14.25" customHeight="1"/>
    <row r="9" spans="2:7" ht="3.75" customHeight="1">
      <c r="B9" s="161" t="s">
        <v>80</v>
      </c>
      <c r="C9" s="161"/>
      <c r="D9" s="161"/>
      <c r="E9" s="161"/>
      <c r="F9" s="161"/>
      <c r="G9" s="161"/>
    </row>
    <row r="10" spans="2:32" ht="11.25" customHeight="1">
      <c r="B10" s="161"/>
      <c r="C10" s="161"/>
      <c r="D10" s="161"/>
      <c r="E10" s="161"/>
      <c r="F10" s="161"/>
      <c r="G10" s="161"/>
      <c r="AF10" s="151" t="s">
        <v>224</v>
      </c>
    </row>
    <row r="11" ht="4.5" customHeight="1">
      <c r="AF11" s="151"/>
    </row>
    <row r="12" spans="1:33" ht="22.5" customHeight="1">
      <c r="A12" s="152" t="s">
        <v>228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 t="s">
        <v>81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3" t="s">
        <v>82</v>
      </c>
      <c r="W12" s="153"/>
      <c r="X12" s="153"/>
      <c r="Y12" s="152" t="s">
        <v>231</v>
      </c>
      <c r="Z12" s="152"/>
      <c r="AA12" s="152"/>
      <c r="AB12" s="152"/>
      <c r="AC12" s="152"/>
      <c r="AD12" s="152"/>
      <c r="AE12" s="152"/>
      <c r="AF12" s="152"/>
      <c r="AG12" s="152"/>
    </row>
    <row r="13" spans="1:33" ht="22.5" customHeight="1">
      <c r="A13" s="152" t="s">
        <v>221</v>
      </c>
      <c r="B13" s="152"/>
      <c r="C13" s="152"/>
      <c r="D13" s="152"/>
      <c r="E13" s="152" t="s">
        <v>222</v>
      </c>
      <c r="F13" s="152"/>
      <c r="G13" s="152" t="s">
        <v>36</v>
      </c>
      <c r="H13" s="152"/>
      <c r="I13" s="152"/>
      <c r="J13" s="152"/>
      <c r="K13" s="152"/>
      <c r="L13" s="152" t="s">
        <v>39</v>
      </c>
      <c r="M13" s="152"/>
      <c r="N13" s="152"/>
      <c r="O13" s="152" t="s">
        <v>43</v>
      </c>
      <c r="P13" s="152"/>
      <c r="Q13" s="152" t="s">
        <v>41</v>
      </c>
      <c r="R13" s="152"/>
      <c r="S13" s="152"/>
      <c r="T13" s="152" t="s">
        <v>46</v>
      </c>
      <c r="U13" s="152"/>
      <c r="V13" s="153"/>
      <c r="W13" s="153"/>
      <c r="X13" s="153"/>
      <c r="Y13" s="152" t="s">
        <v>233</v>
      </c>
      <c r="Z13" s="152"/>
      <c r="AA13" s="152" t="s">
        <v>223</v>
      </c>
      <c r="AB13" s="152"/>
      <c r="AC13" s="152"/>
      <c r="AD13" s="152"/>
      <c r="AE13" s="152" t="s">
        <v>46</v>
      </c>
      <c r="AF13" s="152"/>
      <c r="AG13" s="152"/>
    </row>
    <row r="14" spans="1:33" s="6" customFormat="1" ht="22.5" customHeight="1">
      <c r="A14" s="154">
        <v>2405077690</v>
      </c>
      <c r="B14" s="154"/>
      <c r="C14" s="154"/>
      <c r="D14" s="154"/>
      <c r="E14" s="164">
        <v>1783304030</v>
      </c>
      <c r="F14" s="164"/>
      <c r="G14" s="164">
        <v>621773660</v>
      </c>
      <c r="H14" s="164"/>
      <c r="I14" s="164"/>
      <c r="J14" s="164"/>
      <c r="K14" s="164"/>
      <c r="L14" s="164">
        <v>601421630</v>
      </c>
      <c r="M14" s="164"/>
      <c r="N14" s="164"/>
      <c r="O14" s="164">
        <v>0</v>
      </c>
      <c r="P14" s="164"/>
      <c r="Q14" s="164">
        <v>0</v>
      </c>
      <c r="R14" s="164"/>
      <c r="S14" s="164"/>
      <c r="T14" s="164">
        <v>601421630</v>
      </c>
      <c r="U14" s="164"/>
      <c r="V14" s="164">
        <v>2381880</v>
      </c>
      <c r="W14" s="164"/>
      <c r="X14" s="164"/>
      <c r="Y14" s="164">
        <v>0</v>
      </c>
      <c r="Z14" s="164"/>
      <c r="AA14" s="164">
        <v>17970150</v>
      </c>
      <c r="AB14" s="164"/>
      <c r="AC14" s="164"/>
      <c r="AD14" s="164"/>
      <c r="AE14" s="164">
        <v>17970150</v>
      </c>
      <c r="AF14" s="164"/>
      <c r="AG14" s="164"/>
    </row>
    <row r="15" ht="15" customHeight="1"/>
    <row r="16" spans="4:32" ht="15.75" customHeight="1">
      <c r="D16" s="161" t="s">
        <v>176</v>
      </c>
      <c r="E16" s="161"/>
      <c r="F16" s="161"/>
      <c r="G16" s="161"/>
      <c r="H16" s="161"/>
      <c r="I16" s="161"/>
      <c r="AE16" s="151" t="s">
        <v>224</v>
      </c>
      <c r="AF16" s="151"/>
    </row>
    <row r="17" spans="31:32" ht="0.75" customHeight="1">
      <c r="AE17" s="151"/>
      <c r="AF17" s="151"/>
    </row>
    <row r="18" spans="1:33" ht="18.75" customHeight="1">
      <c r="A18" s="152" t="s">
        <v>234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</row>
    <row r="19" spans="1:33" ht="22.5" customHeight="1">
      <c r="A19" s="152" t="s">
        <v>29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 t="s">
        <v>27</v>
      </c>
      <c r="L19" s="152"/>
      <c r="M19" s="152"/>
      <c r="N19" s="152"/>
      <c r="O19" s="152"/>
      <c r="P19" s="152"/>
      <c r="Q19" s="152"/>
      <c r="R19" s="165" t="s">
        <v>35</v>
      </c>
      <c r="S19" s="165"/>
      <c r="T19" s="165"/>
      <c r="U19" s="165"/>
      <c r="V19" s="165"/>
      <c r="W19" s="165"/>
      <c r="X19" s="165"/>
      <c r="Y19" s="165"/>
      <c r="Z19" s="166"/>
      <c r="AA19" s="166"/>
      <c r="AB19" s="166"/>
      <c r="AC19" s="166"/>
      <c r="AD19" s="166"/>
      <c r="AE19" s="166"/>
      <c r="AF19" s="166"/>
      <c r="AG19" s="166"/>
    </row>
    <row r="20" spans="1:33" ht="22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65"/>
      <c r="S20" s="165"/>
      <c r="T20" s="165"/>
      <c r="U20" s="165"/>
      <c r="V20" s="165"/>
      <c r="W20" s="165"/>
      <c r="X20" s="165"/>
      <c r="Y20" s="165"/>
      <c r="Z20" s="152" t="s">
        <v>25</v>
      </c>
      <c r="AA20" s="152"/>
      <c r="AB20" s="152"/>
      <c r="AC20" s="152"/>
      <c r="AD20" s="152"/>
      <c r="AE20" s="152"/>
      <c r="AF20" s="152"/>
      <c r="AG20" s="152"/>
    </row>
    <row r="21" spans="1:33" ht="22.5" customHeight="1">
      <c r="A21" s="167" t="s">
        <v>229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 t="s">
        <v>83</v>
      </c>
      <c r="L21" s="167"/>
      <c r="M21" s="167"/>
      <c r="N21" s="167"/>
      <c r="O21" s="167"/>
      <c r="P21" s="167"/>
      <c r="Q21" s="167"/>
      <c r="R21" s="169" t="s">
        <v>18</v>
      </c>
      <c r="S21" s="169"/>
      <c r="T21" s="169"/>
      <c r="U21" s="169"/>
      <c r="V21" s="169"/>
      <c r="W21" s="169"/>
      <c r="X21" s="169"/>
      <c r="Y21" s="169"/>
      <c r="Z21" s="170">
        <v>31.53</v>
      </c>
      <c r="AA21" s="170"/>
      <c r="AB21" s="170"/>
      <c r="AC21" s="170"/>
      <c r="AD21" s="170"/>
      <c r="AE21" s="170"/>
      <c r="AF21" s="170"/>
      <c r="AG21" s="170"/>
    </row>
    <row r="22" spans="1:33" ht="22.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 t="s">
        <v>84</v>
      </c>
      <c r="L22" s="167"/>
      <c r="M22" s="167"/>
      <c r="N22" s="167"/>
      <c r="O22" s="167"/>
      <c r="P22" s="167"/>
      <c r="Q22" s="167"/>
      <c r="R22" s="169" t="s">
        <v>189</v>
      </c>
      <c r="S22" s="169"/>
      <c r="T22" s="169"/>
      <c r="U22" s="169"/>
      <c r="V22" s="169"/>
      <c r="W22" s="169"/>
      <c r="X22" s="169"/>
      <c r="Y22" s="169"/>
      <c r="Z22" s="170">
        <v>52.37</v>
      </c>
      <c r="AA22" s="170"/>
      <c r="AB22" s="170"/>
      <c r="AC22" s="170"/>
      <c r="AD22" s="170"/>
      <c r="AE22" s="170"/>
      <c r="AF22" s="170"/>
      <c r="AG22" s="170"/>
    </row>
    <row r="23" spans="1:33" ht="22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 t="s">
        <v>316</v>
      </c>
      <c r="L23" s="167"/>
      <c r="M23" s="167"/>
      <c r="N23" s="167"/>
      <c r="O23" s="167"/>
      <c r="P23" s="167"/>
      <c r="Q23" s="167"/>
      <c r="R23" s="169" t="s">
        <v>315</v>
      </c>
      <c r="S23" s="169"/>
      <c r="T23" s="169"/>
      <c r="U23" s="169"/>
      <c r="V23" s="169"/>
      <c r="W23" s="169"/>
      <c r="X23" s="169"/>
      <c r="Y23" s="169"/>
      <c r="Z23" s="170">
        <v>0</v>
      </c>
      <c r="AA23" s="170"/>
      <c r="AB23" s="170"/>
      <c r="AC23" s="170"/>
      <c r="AD23" s="170"/>
      <c r="AE23" s="170"/>
      <c r="AF23" s="170"/>
      <c r="AG23" s="170"/>
    </row>
    <row r="24" spans="1:33" ht="22.5" customHeight="1">
      <c r="A24" s="167" t="s">
        <v>219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 t="s">
        <v>230</v>
      </c>
      <c r="L24" s="167"/>
      <c r="M24" s="167"/>
      <c r="N24" s="167"/>
      <c r="O24" s="167"/>
      <c r="P24" s="167"/>
      <c r="Q24" s="167"/>
      <c r="R24" s="169" t="s">
        <v>11</v>
      </c>
      <c r="S24" s="169"/>
      <c r="T24" s="169"/>
      <c r="U24" s="169"/>
      <c r="V24" s="169"/>
      <c r="W24" s="169"/>
      <c r="X24" s="169"/>
      <c r="Y24" s="169"/>
      <c r="Z24" s="170">
        <v>5.75</v>
      </c>
      <c r="AA24" s="170"/>
      <c r="AB24" s="170"/>
      <c r="AC24" s="170"/>
      <c r="AD24" s="170"/>
      <c r="AE24" s="170"/>
      <c r="AF24" s="170"/>
      <c r="AG24" s="170"/>
    </row>
    <row r="25" spans="1:33" ht="22.5" customHeight="1">
      <c r="A25" s="167" t="s">
        <v>225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 t="s">
        <v>217</v>
      </c>
      <c r="L25" s="167"/>
      <c r="M25" s="167"/>
      <c r="N25" s="167"/>
      <c r="O25" s="167"/>
      <c r="P25" s="167"/>
      <c r="Q25" s="167"/>
      <c r="R25" s="169" t="s">
        <v>15</v>
      </c>
      <c r="S25" s="169"/>
      <c r="T25" s="169"/>
      <c r="U25" s="169"/>
      <c r="V25" s="169"/>
      <c r="W25" s="169"/>
      <c r="X25" s="169"/>
      <c r="Y25" s="169"/>
      <c r="Z25" s="170">
        <v>10.1</v>
      </c>
      <c r="AA25" s="170"/>
      <c r="AB25" s="170"/>
      <c r="AC25" s="170"/>
      <c r="AD25" s="170"/>
      <c r="AE25" s="170"/>
      <c r="AF25" s="170"/>
      <c r="AG25" s="170"/>
    </row>
    <row r="26" spans="1:33" ht="22.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 t="s">
        <v>218</v>
      </c>
      <c r="L26" s="167"/>
      <c r="M26" s="167"/>
      <c r="N26" s="167"/>
      <c r="O26" s="167"/>
      <c r="P26" s="167"/>
      <c r="Q26" s="167"/>
      <c r="R26" s="169" t="s">
        <v>16</v>
      </c>
      <c r="S26" s="169"/>
      <c r="T26" s="169"/>
      <c r="U26" s="169"/>
      <c r="V26" s="169"/>
      <c r="W26" s="169"/>
      <c r="X26" s="169"/>
      <c r="Y26" s="169"/>
      <c r="Z26" s="170">
        <v>0.25</v>
      </c>
      <c r="AA26" s="170"/>
      <c r="AB26" s="170"/>
      <c r="AC26" s="170"/>
      <c r="AD26" s="170"/>
      <c r="AE26" s="170"/>
      <c r="AF26" s="170"/>
      <c r="AG26" s="170"/>
    </row>
    <row r="27" spans="1:33" ht="22.5" customHeight="1">
      <c r="A27" s="168" t="s">
        <v>49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70">
        <v>2405077690</v>
      </c>
      <c r="S27" s="170"/>
      <c r="T27" s="170"/>
      <c r="U27" s="170"/>
      <c r="V27" s="170"/>
      <c r="W27" s="170"/>
      <c r="X27" s="170"/>
      <c r="Y27" s="170"/>
      <c r="Z27" s="169" t="s">
        <v>37</v>
      </c>
      <c r="AA27" s="169"/>
      <c r="AB27" s="169"/>
      <c r="AC27" s="169"/>
      <c r="AD27" s="169"/>
      <c r="AE27" s="169"/>
      <c r="AF27" s="169"/>
      <c r="AG27" s="169"/>
    </row>
    <row r="28" ht="45" customHeight="1"/>
    <row r="29" ht="1.5" customHeight="1"/>
    <row r="30" ht="1.5" customHeight="1"/>
    <row r="31" spans="29:33" ht="1.5" customHeight="1">
      <c r="AC31" s="158"/>
      <c r="AD31" s="158"/>
      <c r="AE31" s="158"/>
      <c r="AF31" s="158"/>
      <c r="AG31" s="158"/>
    </row>
    <row r="32" spans="16:33" ht="15" customHeight="1">
      <c r="P32" s="158"/>
      <c r="Q32" s="158"/>
      <c r="R32" s="158"/>
      <c r="S32" s="158"/>
      <c r="T32" s="158"/>
      <c r="AC32" s="158"/>
      <c r="AD32" s="158"/>
      <c r="AE32" s="158"/>
      <c r="AF32" s="158"/>
      <c r="AG32" s="158"/>
    </row>
    <row r="33" spans="16:20" ht="1.5" customHeight="1">
      <c r="P33" s="158"/>
      <c r="Q33" s="158"/>
      <c r="R33" s="158"/>
      <c r="S33" s="158"/>
      <c r="T33" s="158"/>
    </row>
    <row r="34" spans="11:25" ht="57.75" customHeight="1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1:25" ht="22.5" customHeight="1">
      <c r="K35"/>
      <c r="L35" s="65"/>
      <c r="M35" s="65"/>
      <c r="N35" s="66" t="s">
        <v>156</v>
      </c>
      <c r="O35" s="66"/>
      <c r="P35" s="66"/>
      <c r="Q35" s="66"/>
      <c r="R35" s="66"/>
      <c r="S35" s="66"/>
      <c r="T35" s="66"/>
      <c r="U35" s="66"/>
      <c r="V35" s="66"/>
      <c r="W35" s="65"/>
      <c r="X35" s="65"/>
      <c r="Y35"/>
    </row>
    <row r="36" spans="11:25" ht="32.25" customHeight="1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31:32" ht="3" customHeight="1">
      <c r="AE37" s="171" t="s">
        <v>224</v>
      </c>
      <c r="AF37" s="171"/>
    </row>
    <row r="38" spans="4:32" ht="13.5" customHeight="1">
      <c r="D38" s="161" t="s">
        <v>182</v>
      </c>
      <c r="E38" s="161"/>
      <c r="F38" s="161"/>
      <c r="G38" s="161"/>
      <c r="H38" s="161"/>
      <c r="I38" s="161"/>
      <c r="AE38" s="171"/>
      <c r="AF38" s="171"/>
    </row>
    <row r="39" spans="4:9" ht="1.5" customHeight="1">
      <c r="D39" s="161"/>
      <c r="E39" s="161"/>
      <c r="F39" s="161"/>
      <c r="G39" s="161"/>
      <c r="H39" s="161"/>
      <c r="I39" s="161"/>
    </row>
    <row r="40" spans="1:33" ht="20.25" customHeight="1">
      <c r="A40" s="152" t="s">
        <v>242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</row>
    <row r="41" spans="1:33" ht="22.5" customHeight="1">
      <c r="A41" s="152" t="s">
        <v>220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65" t="s">
        <v>35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</row>
    <row r="42" spans="1:33" ht="22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52" t="s">
        <v>25</v>
      </c>
      <c r="Y42" s="152"/>
      <c r="Z42" s="152"/>
      <c r="AA42" s="152"/>
      <c r="AB42" s="152"/>
      <c r="AC42" s="152"/>
      <c r="AD42" s="152"/>
      <c r="AE42" s="152"/>
      <c r="AF42" s="152"/>
      <c r="AG42" s="152"/>
    </row>
    <row r="43" spans="1:33" ht="22.5" customHeight="1">
      <c r="A43" s="167" t="s">
        <v>251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9" t="s">
        <v>17</v>
      </c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70">
        <v>7.38</v>
      </c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22.5" customHeight="1">
      <c r="A44" s="167" t="s">
        <v>177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9" t="s">
        <v>13</v>
      </c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>
        <v>33.52</v>
      </c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3" ht="22.5" customHeight="1">
      <c r="A45" s="167" t="s">
        <v>85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9" t="s">
        <v>10</v>
      </c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70">
        <v>17.58</v>
      </c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3" ht="22.5" customHeight="1">
      <c r="A46" s="167" t="s">
        <v>86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9" t="s">
        <v>14</v>
      </c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70">
        <v>2.98</v>
      </c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3" ht="22.5" customHeight="1">
      <c r="A47" s="167" t="s">
        <v>239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9" t="s">
        <v>366</v>
      </c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70">
        <v>25.22</v>
      </c>
      <c r="Y47" s="170"/>
      <c r="Z47" s="170"/>
      <c r="AA47" s="170"/>
      <c r="AB47" s="170"/>
      <c r="AC47" s="170"/>
      <c r="AD47" s="170"/>
      <c r="AE47" s="170"/>
      <c r="AF47" s="170"/>
      <c r="AG47" s="170"/>
    </row>
    <row r="48" spans="1:33" ht="22.5" customHeight="1">
      <c r="A48" s="167" t="s">
        <v>245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9" t="s">
        <v>19</v>
      </c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70">
        <v>13.04</v>
      </c>
      <c r="Y48" s="170"/>
      <c r="Z48" s="170"/>
      <c r="AA48" s="170"/>
      <c r="AB48" s="170"/>
      <c r="AC48" s="170"/>
      <c r="AD48" s="170"/>
      <c r="AE48" s="170"/>
      <c r="AF48" s="170"/>
      <c r="AG48" s="170"/>
    </row>
    <row r="49" spans="1:33" ht="22.5" customHeight="1">
      <c r="A49" s="167" t="s">
        <v>284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9" t="s">
        <v>367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>
        <v>0.28</v>
      </c>
      <c r="Y49" s="170"/>
      <c r="Z49" s="170"/>
      <c r="AA49" s="170"/>
      <c r="AB49" s="170"/>
      <c r="AC49" s="170"/>
      <c r="AD49" s="170"/>
      <c r="AE49" s="170"/>
      <c r="AF49" s="170"/>
      <c r="AG49" s="170"/>
    </row>
    <row r="50" spans="1:33" ht="22.5" customHeight="1">
      <c r="A50" s="168" t="s">
        <v>49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70">
        <v>1783304030</v>
      </c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69" t="s">
        <v>37</v>
      </c>
      <c r="Y50" s="169"/>
      <c r="Z50" s="169"/>
      <c r="AA50" s="169"/>
      <c r="AB50" s="169"/>
      <c r="AC50" s="169"/>
      <c r="AD50" s="169"/>
      <c r="AE50" s="169"/>
      <c r="AF50" s="169"/>
      <c r="AG50" s="169"/>
    </row>
    <row r="51" ht="193.5" customHeight="1"/>
    <row r="52" ht="1.5" customHeight="1"/>
    <row r="53" ht="1.5" customHeight="1"/>
    <row r="54" spans="29:33" ht="1.5" customHeight="1">
      <c r="AC54" s="158"/>
      <c r="AD54" s="158"/>
      <c r="AE54" s="158"/>
      <c r="AF54" s="158"/>
      <c r="AG54" s="158"/>
    </row>
    <row r="55" spans="16:33" ht="15" customHeight="1">
      <c r="P55" s="158"/>
      <c r="Q55" s="158"/>
      <c r="R55" s="158"/>
      <c r="S55" s="158"/>
      <c r="T55" s="158"/>
      <c r="AC55" s="158"/>
      <c r="AD55" s="158"/>
      <c r="AE55" s="158"/>
      <c r="AF55" s="158"/>
      <c r="AG55" s="158"/>
    </row>
    <row r="56" spans="16:20" ht="1.5" customHeight="1">
      <c r="P56" s="158"/>
      <c r="Q56" s="158"/>
      <c r="R56" s="158"/>
      <c r="S56" s="158"/>
      <c r="T56" s="158"/>
    </row>
  </sheetData>
  <mergeCells count="110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3156944513320923" right="0" top="0.25736111402511597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defaultGridColor="0" zoomScale="90" zoomScaleNormal="90" zoomScaleSheetLayoutView="75" colorId="22" workbookViewId="0" topLeftCell="A61">
      <selection activeCell="G71" sqref="G71"/>
    </sheetView>
  </sheetViews>
  <sheetFormatPr defaultColWidth="9.140625" defaultRowHeight="12.75"/>
  <cols>
    <col min="1" max="3" width="4.00390625" style="5" customWidth="1"/>
    <col min="4" max="4" width="12.57421875" style="5" customWidth="1"/>
    <col min="5" max="7" width="14.28125" style="5" bestFit="1" customWidth="1"/>
    <col min="8" max="8" width="19.00390625" style="67" customWidth="1"/>
    <col min="9" max="9" width="0" style="5" hidden="1" customWidth="1"/>
    <col min="10" max="10" width="12.57421875" style="5" bestFit="1" customWidth="1"/>
    <col min="11" max="256" width="9.140625" style="7" customWidth="1"/>
  </cols>
  <sheetData>
    <row r="1" spans="1:10" ht="31.5" customHeight="1">
      <c r="A1" s="172" t="s">
        <v>181</v>
      </c>
      <c r="B1" s="172"/>
      <c r="C1" s="172"/>
      <c r="D1" s="172"/>
      <c r="E1" s="173"/>
      <c r="F1" s="173"/>
      <c r="G1" s="173"/>
      <c r="H1" s="172"/>
      <c r="I1" s="172"/>
      <c r="J1" s="172"/>
    </row>
    <row r="2" spans="1:10" ht="12.75" customHeight="1">
      <c r="A2" s="7"/>
      <c r="B2" s="7"/>
      <c r="C2" s="7"/>
      <c r="D2" s="7"/>
      <c r="H2" s="68"/>
      <c r="I2" s="7"/>
      <c r="J2" s="7"/>
    </row>
    <row r="3" spans="1:10" ht="16.5" customHeight="1">
      <c r="A3" s="176" t="s">
        <v>87</v>
      </c>
      <c r="B3" s="176"/>
      <c r="C3" s="176"/>
      <c r="D3" s="176"/>
      <c r="E3" s="177"/>
      <c r="F3" s="177"/>
      <c r="G3" s="177"/>
      <c r="H3" s="176"/>
      <c r="I3" s="176"/>
      <c r="J3" s="176"/>
    </row>
    <row r="4" spans="1:10" ht="22.5" customHeight="1">
      <c r="A4" s="174" t="s">
        <v>238</v>
      </c>
      <c r="B4" s="174"/>
      <c r="C4" s="174"/>
      <c r="D4" s="174"/>
      <c r="E4" s="175" t="s">
        <v>31</v>
      </c>
      <c r="F4" s="175" t="s">
        <v>235</v>
      </c>
      <c r="G4" s="175" t="s">
        <v>35</v>
      </c>
      <c r="H4" s="174" t="s">
        <v>244</v>
      </c>
      <c r="I4" s="174"/>
      <c r="J4" s="174"/>
    </row>
    <row r="5" spans="1:10" ht="22.5" customHeight="1">
      <c r="A5" s="8" t="s">
        <v>29</v>
      </c>
      <c r="B5" s="8" t="s">
        <v>27</v>
      </c>
      <c r="C5" s="8" t="s">
        <v>26</v>
      </c>
      <c r="D5" s="8" t="s">
        <v>32</v>
      </c>
      <c r="E5" s="175"/>
      <c r="F5" s="175"/>
      <c r="G5" s="175"/>
      <c r="H5" s="174"/>
      <c r="I5" s="174"/>
      <c r="J5" s="174"/>
    </row>
    <row r="6" spans="1:10" ht="22.5" customHeight="1">
      <c r="A6" s="9" t="s">
        <v>255</v>
      </c>
      <c r="B6" s="10"/>
      <c r="C6" s="10"/>
      <c r="D6" s="11"/>
      <c r="E6" s="23">
        <v>2017939000</v>
      </c>
      <c r="F6" s="23">
        <v>2017939000</v>
      </c>
      <c r="G6" s="23">
        <v>2017937830</v>
      </c>
      <c r="H6" s="12"/>
      <c r="I6" s="13"/>
      <c r="J6" s="14"/>
    </row>
    <row r="7" spans="1:10" ht="22.5" customHeight="1">
      <c r="A7" s="15"/>
      <c r="B7" s="16" t="s">
        <v>180</v>
      </c>
      <c r="C7" s="10"/>
      <c r="D7" s="10"/>
      <c r="E7" s="23">
        <v>758381000</v>
      </c>
      <c r="F7" s="23">
        <v>758381000</v>
      </c>
      <c r="G7" s="23">
        <v>758380200</v>
      </c>
      <c r="H7" s="12"/>
      <c r="I7" s="13"/>
      <c r="J7" s="14"/>
    </row>
    <row r="8" spans="1:10" ht="22.5" customHeight="1">
      <c r="A8" s="15"/>
      <c r="B8" s="17"/>
      <c r="C8" s="18" t="s">
        <v>88</v>
      </c>
      <c r="D8" s="10"/>
      <c r="E8" s="23">
        <v>758381000</v>
      </c>
      <c r="F8" s="23">
        <v>758381000</v>
      </c>
      <c r="G8" s="23">
        <v>758380200</v>
      </c>
      <c r="H8" s="12"/>
      <c r="I8" s="13"/>
      <c r="J8" s="14"/>
    </row>
    <row r="9" spans="1:10" ht="22.5" customHeight="1">
      <c r="A9" s="15"/>
      <c r="B9" s="17"/>
      <c r="C9" s="17"/>
      <c r="D9" s="18" t="s">
        <v>212</v>
      </c>
      <c r="E9" s="23">
        <v>758381000</v>
      </c>
      <c r="F9" s="23">
        <v>758381000</v>
      </c>
      <c r="G9" s="23">
        <v>758380200</v>
      </c>
      <c r="H9" s="12"/>
      <c r="I9" s="13"/>
      <c r="J9" s="14"/>
    </row>
    <row r="10" spans="1:10" ht="22.5" customHeight="1">
      <c r="A10" s="15"/>
      <c r="B10" s="17"/>
      <c r="C10" s="17"/>
      <c r="D10" s="17"/>
      <c r="E10" s="30"/>
      <c r="F10" s="30"/>
      <c r="G10" s="30"/>
      <c r="H10" s="19" t="s">
        <v>289</v>
      </c>
      <c r="I10" s="20" t="s">
        <v>48</v>
      </c>
      <c r="J10" s="41">
        <v>119631200</v>
      </c>
    </row>
    <row r="11" spans="1:10" ht="22.5" customHeight="1">
      <c r="A11" s="15"/>
      <c r="B11" s="17"/>
      <c r="C11" s="17"/>
      <c r="D11" s="17"/>
      <c r="E11" s="30"/>
      <c r="F11" s="30"/>
      <c r="G11" s="30"/>
      <c r="H11" s="19" t="s">
        <v>89</v>
      </c>
      <c r="I11" s="20" t="s">
        <v>48</v>
      </c>
      <c r="J11" s="41">
        <v>638749000</v>
      </c>
    </row>
    <row r="12" spans="1:10" ht="22.5" customHeight="1">
      <c r="A12" s="15"/>
      <c r="B12" s="16" t="s">
        <v>184</v>
      </c>
      <c r="C12" s="10"/>
      <c r="D12" s="10"/>
      <c r="E12" s="23">
        <v>1259458000</v>
      </c>
      <c r="F12" s="23">
        <v>1259458000</v>
      </c>
      <c r="G12" s="23">
        <v>1259457630</v>
      </c>
      <c r="H12" s="12"/>
      <c r="I12" s="13"/>
      <c r="J12" s="14"/>
    </row>
    <row r="13" spans="1:10" ht="22.5" customHeight="1">
      <c r="A13" s="15"/>
      <c r="B13" s="17"/>
      <c r="C13" s="18" t="s">
        <v>186</v>
      </c>
      <c r="D13" s="10"/>
      <c r="E13" s="23">
        <v>1259458000</v>
      </c>
      <c r="F13" s="23">
        <v>1259458000</v>
      </c>
      <c r="G13" s="23">
        <v>1259457630</v>
      </c>
      <c r="H13" s="12"/>
      <c r="I13" s="13"/>
      <c r="J13" s="14"/>
    </row>
    <row r="14" spans="1:10" ht="22.5" customHeight="1">
      <c r="A14" s="15"/>
      <c r="B14" s="17"/>
      <c r="C14" s="17"/>
      <c r="D14" s="18" t="s">
        <v>90</v>
      </c>
      <c r="E14" s="23">
        <v>1259458000</v>
      </c>
      <c r="F14" s="23">
        <v>1259458000</v>
      </c>
      <c r="G14" s="23">
        <v>1259457630</v>
      </c>
      <c r="H14" s="12"/>
      <c r="I14" s="13"/>
      <c r="J14" s="14"/>
    </row>
    <row r="15" spans="1:10" ht="22.5" customHeight="1">
      <c r="A15" s="15"/>
      <c r="B15" s="17"/>
      <c r="C15" s="17"/>
      <c r="D15" s="17"/>
      <c r="E15" s="30"/>
      <c r="F15" s="30"/>
      <c r="G15" s="30"/>
      <c r="H15" s="19" t="s">
        <v>91</v>
      </c>
      <c r="I15" s="20" t="s">
        <v>48</v>
      </c>
      <c r="J15" s="41">
        <v>518950000</v>
      </c>
    </row>
    <row r="16" spans="1:10" ht="22.5" customHeight="1">
      <c r="A16" s="15"/>
      <c r="B16" s="17"/>
      <c r="C16" s="17"/>
      <c r="D16" s="17"/>
      <c r="E16" s="30"/>
      <c r="F16" s="30"/>
      <c r="G16" s="30"/>
      <c r="H16" s="19" t="s">
        <v>92</v>
      </c>
      <c r="I16" s="20" t="s">
        <v>48</v>
      </c>
      <c r="J16" s="41">
        <v>740507630</v>
      </c>
    </row>
    <row r="17" spans="1:10" ht="22.5" customHeight="1">
      <c r="A17" s="15"/>
      <c r="B17" s="16" t="s">
        <v>369</v>
      </c>
      <c r="C17" s="10"/>
      <c r="D17" s="10"/>
      <c r="E17" s="23">
        <v>100000</v>
      </c>
      <c r="F17" s="23">
        <v>100000</v>
      </c>
      <c r="G17" s="23">
        <v>100000</v>
      </c>
      <c r="H17" s="12"/>
      <c r="I17" s="13"/>
      <c r="J17" s="14"/>
    </row>
    <row r="18" spans="1:10" ht="22.5" customHeight="1">
      <c r="A18" s="15"/>
      <c r="B18" s="17"/>
      <c r="C18" s="18" t="s">
        <v>370</v>
      </c>
      <c r="D18" s="10"/>
      <c r="E18" s="23">
        <v>100000</v>
      </c>
      <c r="F18" s="23">
        <v>100000</v>
      </c>
      <c r="G18" s="23">
        <v>100000</v>
      </c>
      <c r="H18" s="12"/>
      <c r="I18" s="13"/>
      <c r="J18" s="14"/>
    </row>
    <row r="19" spans="1:10" ht="22.5" customHeight="1">
      <c r="A19" s="15"/>
      <c r="B19" s="17"/>
      <c r="C19" s="17"/>
      <c r="D19" s="18" t="s">
        <v>320</v>
      </c>
      <c r="E19" s="23">
        <v>100000</v>
      </c>
      <c r="F19" s="23">
        <v>100000</v>
      </c>
      <c r="G19" s="23">
        <v>100000</v>
      </c>
      <c r="H19" s="12"/>
      <c r="I19" s="13"/>
      <c r="J19" s="14"/>
    </row>
    <row r="20" spans="1:10" ht="22.5" customHeight="1">
      <c r="A20" s="15"/>
      <c r="B20" s="17"/>
      <c r="C20" s="17"/>
      <c r="D20" s="17"/>
      <c r="E20" s="30"/>
      <c r="F20" s="30"/>
      <c r="G20" s="30"/>
      <c r="H20" s="19" t="s">
        <v>318</v>
      </c>
      <c r="I20" s="20" t="s">
        <v>48</v>
      </c>
      <c r="J20" s="41">
        <v>100000</v>
      </c>
    </row>
    <row r="21" spans="1:10" ht="22.5" customHeight="1">
      <c r="A21" s="9" t="s">
        <v>250</v>
      </c>
      <c r="B21" s="10"/>
      <c r="C21" s="10"/>
      <c r="D21" s="11"/>
      <c r="E21" s="23">
        <v>249757000</v>
      </c>
      <c r="F21" s="23">
        <v>249757000</v>
      </c>
      <c r="G21" s="23">
        <v>248825530</v>
      </c>
      <c r="H21" s="12"/>
      <c r="I21" s="13"/>
      <c r="J21" s="14"/>
    </row>
    <row r="22" spans="1:10" ht="22.5" customHeight="1">
      <c r="A22" s="15"/>
      <c r="B22" s="16" t="s">
        <v>93</v>
      </c>
      <c r="C22" s="10"/>
      <c r="D22" s="10"/>
      <c r="E22" s="23">
        <v>243739000</v>
      </c>
      <c r="F22" s="23">
        <v>243739000</v>
      </c>
      <c r="G22" s="23">
        <v>242859920</v>
      </c>
      <c r="H22" s="12"/>
      <c r="I22" s="13"/>
      <c r="J22" s="14"/>
    </row>
    <row r="23" spans="1:10" ht="22.5" customHeight="1">
      <c r="A23" s="15"/>
      <c r="B23" s="17"/>
      <c r="C23" s="18" t="s">
        <v>94</v>
      </c>
      <c r="D23" s="10"/>
      <c r="E23" s="23">
        <v>243739000</v>
      </c>
      <c r="F23" s="23">
        <v>243739000</v>
      </c>
      <c r="G23" s="23">
        <v>242859920</v>
      </c>
      <c r="H23" s="12"/>
      <c r="I23" s="13"/>
      <c r="J23" s="14"/>
    </row>
    <row r="24" spans="1:10" ht="22.5" customHeight="1">
      <c r="A24" s="15"/>
      <c r="B24" s="17"/>
      <c r="C24" s="17"/>
      <c r="D24" s="18" t="s">
        <v>287</v>
      </c>
      <c r="E24" s="23">
        <v>31824000</v>
      </c>
      <c r="F24" s="23">
        <v>31824000</v>
      </c>
      <c r="G24" s="23">
        <v>31823010</v>
      </c>
      <c r="H24" s="12"/>
      <c r="I24" s="13"/>
      <c r="J24" s="14"/>
    </row>
    <row r="25" spans="1:10" ht="22.5" customHeight="1">
      <c r="A25" s="15"/>
      <c r="B25" s="17"/>
      <c r="C25" s="17"/>
      <c r="D25" s="17"/>
      <c r="E25" s="30"/>
      <c r="F25" s="30"/>
      <c r="G25" s="30"/>
      <c r="H25" s="19" t="s">
        <v>44</v>
      </c>
      <c r="I25" s="20" t="s">
        <v>48</v>
      </c>
      <c r="J25" s="41">
        <v>31823010</v>
      </c>
    </row>
    <row r="26" spans="1:10" ht="22.5" customHeight="1">
      <c r="A26" s="15"/>
      <c r="B26" s="17"/>
      <c r="C26" s="17"/>
      <c r="D26" s="18" t="s">
        <v>61</v>
      </c>
      <c r="E26" s="23">
        <v>5401000</v>
      </c>
      <c r="F26" s="23">
        <v>5401000</v>
      </c>
      <c r="G26" s="23">
        <v>5400440</v>
      </c>
      <c r="H26" s="12"/>
      <c r="I26" s="13"/>
      <c r="J26" s="14"/>
    </row>
    <row r="27" spans="1:10" ht="22.5" customHeight="1">
      <c r="A27" s="15"/>
      <c r="B27" s="17"/>
      <c r="C27" s="17"/>
      <c r="D27" s="17"/>
      <c r="E27" s="30"/>
      <c r="F27" s="30"/>
      <c r="G27" s="30"/>
      <c r="H27" s="19" t="s">
        <v>95</v>
      </c>
      <c r="I27" s="20" t="s">
        <v>48</v>
      </c>
      <c r="J27" s="41">
        <v>5400440</v>
      </c>
    </row>
    <row r="28" spans="1:10" ht="22.5" customHeight="1">
      <c r="A28" s="15"/>
      <c r="B28" s="17"/>
      <c r="C28" s="17"/>
      <c r="D28" s="18" t="s">
        <v>60</v>
      </c>
      <c r="E28" s="23">
        <v>138570000</v>
      </c>
      <c r="F28" s="23">
        <v>138570000</v>
      </c>
      <c r="G28" s="23">
        <v>138566540</v>
      </c>
      <c r="H28" s="12"/>
      <c r="I28" s="13"/>
      <c r="J28" s="14"/>
    </row>
    <row r="29" spans="1:10" ht="22.5" customHeight="1">
      <c r="A29" s="15"/>
      <c r="B29" s="17"/>
      <c r="C29" s="17"/>
      <c r="D29" s="17"/>
      <c r="E29" s="30"/>
      <c r="F29" s="30"/>
      <c r="G29" s="30"/>
      <c r="H29" s="19" t="s">
        <v>247</v>
      </c>
      <c r="I29" s="20" t="s">
        <v>48</v>
      </c>
      <c r="J29" s="41">
        <v>138566540</v>
      </c>
    </row>
    <row r="30" spans="1:10" ht="22.5" customHeight="1">
      <c r="A30" s="15"/>
      <c r="B30" s="17"/>
      <c r="C30" s="17"/>
      <c r="D30" s="18" t="s">
        <v>62</v>
      </c>
      <c r="E30" s="23">
        <v>465000</v>
      </c>
      <c r="F30" s="23">
        <v>465000</v>
      </c>
      <c r="G30" s="23">
        <v>465000</v>
      </c>
      <c r="H30" s="12"/>
      <c r="I30" s="13"/>
      <c r="J30" s="14"/>
    </row>
    <row r="31" spans="1:10" ht="22.5" customHeight="1">
      <c r="A31" s="15"/>
      <c r="B31" s="17"/>
      <c r="C31" s="17"/>
      <c r="D31" s="17"/>
      <c r="E31" s="30"/>
      <c r="F31" s="30"/>
      <c r="G31" s="30"/>
      <c r="H31" s="19" t="s">
        <v>96</v>
      </c>
      <c r="I31" s="20" t="s">
        <v>48</v>
      </c>
      <c r="J31" s="41">
        <v>465000</v>
      </c>
    </row>
    <row r="32" spans="1:10" ht="22.5" customHeight="1">
      <c r="A32" s="15"/>
      <c r="B32" s="17"/>
      <c r="C32" s="17"/>
      <c r="D32" s="18" t="s">
        <v>317</v>
      </c>
      <c r="E32" s="23">
        <v>7474000</v>
      </c>
      <c r="F32" s="23">
        <v>7474000</v>
      </c>
      <c r="G32" s="23">
        <v>7474000</v>
      </c>
      <c r="H32" s="12"/>
      <c r="I32" s="13"/>
      <c r="J32" s="14"/>
    </row>
    <row r="33" spans="1:10" ht="22.5" customHeight="1">
      <c r="A33" s="15"/>
      <c r="B33" s="78"/>
      <c r="C33" s="78"/>
      <c r="D33" s="78"/>
      <c r="E33" s="30"/>
      <c r="F33" s="30"/>
      <c r="G33" s="30"/>
      <c r="H33" s="19" t="s">
        <v>319</v>
      </c>
      <c r="I33" s="20" t="s">
        <v>48</v>
      </c>
      <c r="J33" s="41">
        <v>7474000</v>
      </c>
    </row>
    <row r="34" spans="1:10" ht="24" customHeight="1">
      <c r="A34" s="7"/>
      <c r="B34" s="7"/>
      <c r="C34" s="7"/>
      <c r="D34" s="7"/>
      <c r="F34" s="147"/>
      <c r="H34" s="68"/>
      <c r="I34" s="7"/>
      <c r="J34" s="7"/>
    </row>
    <row r="35" spans="1:10" ht="1.5" customHeight="1">
      <c r="A35" s="7"/>
      <c r="B35" s="7"/>
      <c r="C35" s="7"/>
      <c r="D35" s="7"/>
      <c r="H35" s="68"/>
      <c r="I35" s="7"/>
      <c r="J35" s="7"/>
    </row>
    <row r="36" spans="1:10" ht="5.25" customHeight="1">
      <c r="A36" s="7"/>
      <c r="B36" s="7"/>
      <c r="C36" s="7"/>
      <c r="D36" s="7"/>
      <c r="H36" s="68"/>
      <c r="I36" s="7"/>
      <c r="J36" s="7"/>
    </row>
    <row r="37" spans="1:10" ht="49.5" customHeight="1">
      <c r="A37" s="171"/>
      <c r="B37" s="171"/>
      <c r="C37" s="171"/>
      <c r="D37" s="171"/>
      <c r="E37" s="178"/>
      <c r="F37" s="148" t="s">
        <v>357</v>
      </c>
      <c r="G37" s="32"/>
      <c r="H37" s="69"/>
      <c r="I37" s="179"/>
      <c r="J37" s="179"/>
    </row>
    <row r="38" spans="1:10" ht="31.5" customHeight="1">
      <c r="A38" s="172" t="s">
        <v>181</v>
      </c>
      <c r="B38" s="172"/>
      <c r="C38" s="172"/>
      <c r="D38" s="172"/>
      <c r="E38" s="173"/>
      <c r="F38" s="173"/>
      <c r="G38" s="173"/>
      <c r="H38" s="172"/>
      <c r="I38" s="172"/>
      <c r="J38" s="172"/>
    </row>
    <row r="39" spans="1:10" ht="12.75" customHeight="1">
      <c r="A39" s="7"/>
      <c r="B39" s="7"/>
      <c r="C39" s="7"/>
      <c r="D39" s="7"/>
      <c r="H39" s="68"/>
      <c r="I39" s="7"/>
      <c r="J39" s="7"/>
    </row>
    <row r="40" spans="1:10" ht="16.5" customHeight="1">
      <c r="A40" s="176" t="s">
        <v>87</v>
      </c>
      <c r="B40" s="176"/>
      <c r="C40" s="176"/>
      <c r="D40" s="176"/>
      <c r="E40" s="177"/>
      <c r="F40" s="177"/>
      <c r="G40" s="177"/>
      <c r="H40" s="176"/>
      <c r="I40" s="176"/>
      <c r="J40" s="176"/>
    </row>
    <row r="41" spans="1:10" ht="22.5" customHeight="1">
      <c r="A41" s="174" t="s">
        <v>238</v>
      </c>
      <c r="B41" s="174"/>
      <c r="C41" s="174"/>
      <c r="D41" s="174"/>
      <c r="E41" s="175" t="s">
        <v>31</v>
      </c>
      <c r="F41" s="175" t="s">
        <v>235</v>
      </c>
      <c r="G41" s="175" t="s">
        <v>35</v>
      </c>
      <c r="H41" s="174" t="s">
        <v>244</v>
      </c>
      <c r="I41" s="174"/>
      <c r="J41" s="174"/>
    </row>
    <row r="42" spans="1:10" ht="22.5" customHeight="1">
      <c r="A42" s="8" t="s">
        <v>29</v>
      </c>
      <c r="B42" s="8" t="s">
        <v>27</v>
      </c>
      <c r="C42" s="8" t="s">
        <v>26</v>
      </c>
      <c r="D42" s="8" t="s">
        <v>32</v>
      </c>
      <c r="E42" s="175"/>
      <c r="F42" s="175"/>
      <c r="G42" s="175"/>
      <c r="H42" s="174"/>
      <c r="I42" s="174"/>
      <c r="J42" s="174"/>
    </row>
    <row r="43" spans="1:10" ht="22.5" customHeight="1">
      <c r="A43" s="15"/>
      <c r="B43" s="17"/>
      <c r="C43" s="17"/>
      <c r="D43" s="18" t="s">
        <v>59</v>
      </c>
      <c r="E43" s="23">
        <v>14895000</v>
      </c>
      <c r="F43" s="23">
        <v>14895000</v>
      </c>
      <c r="G43" s="23">
        <v>14894930</v>
      </c>
      <c r="H43" s="12"/>
      <c r="I43" s="13"/>
      <c r="J43" s="14"/>
    </row>
    <row r="44" spans="1:10" ht="22.5" customHeight="1">
      <c r="A44" s="15"/>
      <c r="B44" s="17"/>
      <c r="C44" s="17"/>
      <c r="D44" s="17"/>
      <c r="E44" s="30"/>
      <c r="F44" s="30"/>
      <c r="G44" s="30"/>
      <c r="H44" s="19" t="s">
        <v>97</v>
      </c>
      <c r="I44" s="20" t="s">
        <v>48</v>
      </c>
      <c r="J44" s="41">
        <v>14894930</v>
      </c>
    </row>
    <row r="45" spans="1:10" ht="22.5" customHeight="1">
      <c r="A45" s="15"/>
      <c r="B45" s="17"/>
      <c r="C45" s="17"/>
      <c r="D45" s="18" t="s">
        <v>290</v>
      </c>
      <c r="E45" s="23">
        <v>45110000</v>
      </c>
      <c r="F45" s="23">
        <v>45110000</v>
      </c>
      <c r="G45" s="23">
        <v>44236000</v>
      </c>
      <c r="H45" s="12"/>
      <c r="I45" s="13"/>
      <c r="J45" s="14"/>
    </row>
    <row r="46" spans="1:10" ht="22.5" customHeight="1">
      <c r="A46" s="15"/>
      <c r="B46" s="17"/>
      <c r="C46" s="17"/>
      <c r="D46" s="17"/>
      <c r="E46" s="30"/>
      <c r="F46" s="30"/>
      <c r="G46" s="30"/>
      <c r="H46" s="19" t="s">
        <v>237</v>
      </c>
      <c r="I46" s="20" t="s">
        <v>48</v>
      </c>
      <c r="J46" s="41">
        <v>44236000</v>
      </c>
    </row>
    <row r="47" spans="1:10" ht="22.5" customHeight="1">
      <c r="A47" s="15"/>
      <c r="B47" s="16" t="s">
        <v>98</v>
      </c>
      <c r="C47" s="10"/>
      <c r="D47" s="10"/>
      <c r="E47" s="23">
        <v>6018000</v>
      </c>
      <c r="F47" s="23">
        <v>6018000</v>
      </c>
      <c r="G47" s="23">
        <v>5965610</v>
      </c>
      <c r="H47" s="12"/>
      <c r="I47" s="13"/>
      <c r="J47" s="14"/>
    </row>
    <row r="48" spans="1:10" ht="22.5" customHeight="1">
      <c r="A48" s="15"/>
      <c r="B48" s="17"/>
      <c r="C48" s="18" t="s">
        <v>99</v>
      </c>
      <c r="D48" s="10"/>
      <c r="E48" s="23">
        <v>2916000</v>
      </c>
      <c r="F48" s="23">
        <v>2916000</v>
      </c>
      <c r="G48" s="23">
        <v>2915850</v>
      </c>
      <c r="H48" s="12"/>
      <c r="I48" s="13"/>
      <c r="J48" s="14"/>
    </row>
    <row r="49" spans="1:10" ht="22.5" customHeight="1">
      <c r="A49" s="15"/>
      <c r="B49" s="17"/>
      <c r="C49" s="17"/>
      <c r="D49" s="18" t="s">
        <v>99</v>
      </c>
      <c r="E49" s="23">
        <v>2916000</v>
      </c>
      <c r="F49" s="23">
        <v>2916000</v>
      </c>
      <c r="G49" s="23">
        <v>2915850</v>
      </c>
      <c r="H49" s="12"/>
      <c r="I49" s="13"/>
      <c r="J49" s="14"/>
    </row>
    <row r="50" spans="1:10" ht="22.5" customHeight="1">
      <c r="A50" s="15"/>
      <c r="B50" s="17"/>
      <c r="C50" s="17"/>
      <c r="D50" s="17"/>
      <c r="E50" s="30"/>
      <c r="F50" s="30"/>
      <c r="G50" s="30"/>
      <c r="H50" s="19" t="s">
        <v>24</v>
      </c>
      <c r="I50" s="20" t="s">
        <v>48</v>
      </c>
      <c r="J50" s="41">
        <v>2914000</v>
      </c>
    </row>
    <row r="51" spans="1:10" ht="22.5" customHeight="1">
      <c r="A51" s="15"/>
      <c r="B51" s="17"/>
      <c r="C51" s="17"/>
      <c r="D51" s="17"/>
      <c r="E51" s="30"/>
      <c r="F51" s="30"/>
      <c r="G51" s="30"/>
      <c r="H51" s="19" t="s">
        <v>42</v>
      </c>
      <c r="I51" s="20" t="s">
        <v>48</v>
      </c>
      <c r="J51" s="41">
        <v>1850</v>
      </c>
    </row>
    <row r="52" spans="1:10" ht="22.5" customHeight="1">
      <c r="A52" s="15"/>
      <c r="B52" s="17"/>
      <c r="C52" s="18" t="s">
        <v>249</v>
      </c>
      <c r="D52" s="10"/>
      <c r="E52" s="23">
        <v>369000</v>
      </c>
      <c r="F52" s="23">
        <v>369000</v>
      </c>
      <c r="G52" s="23">
        <v>369000</v>
      </c>
      <c r="H52" s="12"/>
      <c r="I52" s="13"/>
      <c r="J52" s="14"/>
    </row>
    <row r="53" spans="1:10" ht="22.5" customHeight="1">
      <c r="A53" s="33"/>
      <c r="B53" s="34"/>
      <c r="C53" s="34"/>
      <c r="D53" s="35" t="s">
        <v>243</v>
      </c>
      <c r="E53" s="23">
        <v>369000</v>
      </c>
      <c r="F53" s="23">
        <v>369000</v>
      </c>
      <c r="G53" s="23">
        <v>369000</v>
      </c>
      <c r="H53" s="36"/>
      <c r="I53" s="37"/>
      <c r="J53" s="38"/>
    </row>
    <row r="54" spans="1:10" ht="22.5" customHeight="1">
      <c r="A54" s="33"/>
      <c r="B54" s="34"/>
      <c r="C54" s="34"/>
      <c r="D54" s="34"/>
      <c r="E54" s="30"/>
      <c r="F54" s="30"/>
      <c r="G54" s="30"/>
      <c r="H54" s="39" t="s">
        <v>240</v>
      </c>
      <c r="I54" s="40" t="s">
        <v>48</v>
      </c>
      <c r="J54" s="41">
        <v>369000</v>
      </c>
    </row>
    <row r="55" spans="1:10" ht="22.5" customHeight="1">
      <c r="A55" s="33"/>
      <c r="B55" s="34"/>
      <c r="C55" s="35" t="s">
        <v>100</v>
      </c>
      <c r="D55" s="42"/>
      <c r="E55" s="23">
        <v>2733000</v>
      </c>
      <c r="F55" s="23">
        <v>2733000</v>
      </c>
      <c r="G55" s="23">
        <v>2680760</v>
      </c>
      <c r="H55" s="36"/>
      <c r="I55" s="37"/>
      <c r="J55" s="38"/>
    </row>
    <row r="56" spans="1:10" ht="22.5" customHeight="1">
      <c r="A56" s="33"/>
      <c r="B56" s="34"/>
      <c r="C56" s="34"/>
      <c r="D56" s="35" t="s">
        <v>241</v>
      </c>
      <c r="E56" s="23">
        <v>310000</v>
      </c>
      <c r="F56" s="23">
        <v>310000</v>
      </c>
      <c r="G56" s="23">
        <v>305510</v>
      </c>
      <c r="H56" s="36"/>
      <c r="I56" s="37"/>
      <c r="J56" s="38"/>
    </row>
    <row r="57" spans="1:10" ht="22.5" customHeight="1">
      <c r="A57" s="33"/>
      <c r="B57" s="34"/>
      <c r="C57" s="34"/>
      <c r="D57" s="34"/>
      <c r="E57" s="30"/>
      <c r="F57" s="30"/>
      <c r="G57" s="30"/>
      <c r="H57" s="39" t="s">
        <v>253</v>
      </c>
      <c r="I57" s="40" t="s">
        <v>48</v>
      </c>
      <c r="J57" s="41">
        <v>305510</v>
      </c>
    </row>
    <row r="58" spans="1:10" ht="22.5" customHeight="1">
      <c r="A58" s="33"/>
      <c r="B58" s="34"/>
      <c r="C58" s="34"/>
      <c r="D58" s="35" t="s">
        <v>101</v>
      </c>
      <c r="E58" s="23">
        <v>2423000</v>
      </c>
      <c r="F58" s="23">
        <v>2423000</v>
      </c>
      <c r="G58" s="23">
        <v>2375250</v>
      </c>
      <c r="H58" s="36"/>
      <c r="I58" s="37"/>
      <c r="J58" s="38"/>
    </row>
    <row r="59" spans="1:10" ht="22.5" customHeight="1">
      <c r="A59" s="33"/>
      <c r="B59" s="34"/>
      <c r="C59" s="34"/>
      <c r="D59" s="34"/>
      <c r="E59" s="30"/>
      <c r="F59" s="30"/>
      <c r="G59" s="30"/>
      <c r="H59" s="39" t="s">
        <v>102</v>
      </c>
      <c r="I59" s="40" t="s">
        <v>48</v>
      </c>
      <c r="J59" s="41">
        <v>2375250</v>
      </c>
    </row>
    <row r="60" spans="1:10" ht="22.5" customHeight="1">
      <c r="A60" s="43" t="s">
        <v>236</v>
      </c>
      <c r="B60" s="42"/>
      <c r="C60" s="42"/>
      <c r="D60" s="44"/>
      <c r="E60" s="23">
        <v>27018000</v>
      </c>
      <c r="F60" s="23">
        <v>143289330</v>
      </c>
      <c r="G60" s="23">
        <v>138314330</v>
      </c>
      <c r="H60" s="36"/>
      <c r="I60" s="37"/>
      <c r="J60" s="38"/>
    </row>
    <row r="61" spans="1:10" ht="22.5" customHeight="1">
      <c r="A61" s="33"/>
      <c r="B61" s="45" t="s">
        <v>103</v>
      </c>
      <c r="C61" s="42"/>
      <c r="D61" s="42"/>
      <c r="E61" s="23">
        <v>27018000</v>
      </c>
      <c r="F61" s="23">
        <v>143289330</v>
      </c>
      <c r="G61" s="23">
        <v>138314330</v>
      </c>
      <c r="H61" s="36"/>
      <c r="I61" s="37"/>
      <c r="J61" s="38"/>
    </row>
    <row r="62" spans="1:10" ht="22.5" customHeight="1">
      <c r="A62" s="33"/>
      <c r="B62" s="34"/>
      <c r="C62" s="35" t="s">
        <v>104</v>
      </c>
      <c r="D62" s="42"/>
      <c r="E62" s="23">
        <v>22042000</v>
      </c>
      <c r="F62" s="23">
        <v>22042000</v>
      </c>
      <c r="G62" s="23">
        <v>22042910</v>
      </c>
      <c r="H62" s="36"/>
      <c r="I62" s="37"/>
      <c r="J62" s="38"/>
    </row>
    <row r="63" spans="1:10" ht="22.5" customHeight="1">
      <c r="A63" s="33"/>
      <c r="B63" s="34"/>
      <c r="C63" s="34"/>
      <c r="D63" s="35" t="s">
        <v>104</v>
      </c>
      <c r="E63" s="23">
        <v>22042000</v>
      </c>
      <c r="F63" s="23">
        <v>22042000</v>
      </c>
      <c r="G63" s="23">
        <v>22042910</v>
      </c>
      <c r="H63" s="36"/>
      <c r="I63" s="37"/>
      <c r="J63" s="38"/>
    </row>
    <row r="64" spans="1:10" ht="22.5" customHeight="1">
      <c r="A64" s="33"/>
      <c r="B64" s="34"/>
      <c r="C64" s="34"/>
      <c r="D64" s="34"/>
      <c r="E64" s="30"/>
      <c r="F64" s="30"/>
      <c r="G64" s="30"/>
      <c r="H64" s="39" t="s">
        <v>252</v>
      </c>
      <c r="I64" s="40" t="s">
        <v>48</v>
      </c>
      <c r="J64" s="41">
        <v>22042910</v>
      </c>
    </row>
    <row r="65" spans="1:10" ht="22.5" customHeight="1">
      <c r="A65" s="33"/>
      <c r="B65" s="34"/>
      <c r="C65" s="35" t="s">
        <v>173</v>
      </c>
      <c r="D65" s="42"/>
      <c r="E65" s="23">
        <v>4976000</v>
      </c>
      <c r="F65" s="23">
        <v>4976000</v>
      </c>
      <c r="G65" s="23">
        <v>4975650</v>
      </c>
      <c r="H65" s="36"/>
      <c r="I65" s="37"/>
      <c r="J65" s="38"/>
    </row>
    <row r="66" spans="1:10" ht="22.5" customHeight="1">
      <c r="A66" s="33"/>
      <c r="B66" s="34"/>
      <c r="C66" s="34"/>
      <c r="D66" s="35" t="s">
        <v>193</v>
      </c>
      <c r="E66" s="23">
        <v>4976000</v>
      </c>
      <c r="F66" s="23">
        <v>4976000</v>
      </c>
      <c r="G66" s="23">
        <v>4975650</v>
      </c>
      <c r="H66" s="36"/>
      <c r="I66" s="37"/>
      <c r="J66" s="38"/>
    </row>
    <row r="67" spans="1:10" ht="22.5" customHeight="1">
      <c r="A67" s="33"/>
      <c r="B67" s="34"/>
      <c r="C67" s="34"/>
      <c r="D67" s="34"/>
      <c r="E67" s="30"/>
      <c r="F67" s="30"/>
      <c r="G67" s="30"/>
      <c r="H67" s="39" t="s">
        <v>63</v>
      </c>
      <c r="I67" s="40" t="s">
        <v>48</v>
      </c>
      <c r="J67" s="41">
        <v>4975650</v>
      </c>
    </row>
    <row r="68" spans="1:10" ht="22.5" customHeight="1">
      <c r="A68" s="33"/>
      <c r="B68" s="34"/>
      <c r="C68" s="35" t="s">
        <v>288</v>
      </c>
      <c r="D68" s="42"/>
      <c r="E68" s="23">
        <v>0</v>
      </c>
      <c r="F68" s="23">
        <v>116271330</v>
      </c>
      <c r="G68" s="23">
        <v>111295770</v>
      </c>
      <c r="H68" s="36"/>
      <c r="I68" s="37"/>
      <c r="J68" s="38"/>
    </row>
    <row r="69" spans="1:10" ht="22.5" customHeight="1">
      <c r="A69" s="33"/>
      <c r="B69" s="34"/>
      <c r="C69" s="34"/>
      <c r="D69" s="35" t="s">
        <v>248</v>
      </c>
      <c r="E69" s="23">
        <v>0</v>
      </c>
      <c r="F69" s="23">
        <v>116271330</v>
      </c>
      <c r="G69" s="23">
        <v>111295770</v>
      </c>
      <c r="H69" s="36"/>
      <c r="I69" s="37"/>
      <c r="J69" s="38"/>
    </row>
    <row r="70" spans="1:10" ht="22.5" customHeight="1">
      <c r="A70" s="33"/>
      <c r="B70" s="34"/>
      <c r="C70" s="34"/>
      <c r="D70" s="34"/>
      <c r="E70" s="30"/>
      <c r="F70" s="30"/>
      <c r="G70" s="30"/>
      <c r="H70" s="39" t="s">
        <v>254</v>
      </c>
      <c r="I70" s="40" t="s">
        <v>48</v>
      </c>
      <c r="J70" s="41">
        <v>111295770</v>
      </c>
    </row>
    <row r="71" spans="1:10" ht="22.5" customHeight="1">
      <c r="A71" s="175" t="s">
        <v>269</v>
      </c>
      <c r="B71" s="175"/>
      <c r="C71" s="175"/>
      <c r="D71" s="175"/>
      <c r="E71" s="23">
        <v>2294714000</v>
      </c>
      <c r="F71" s="23">
        <v>2410985330</v>
      </c>
      <c r="G71" s="23">
        <v>2405077690</v>
      </c>
      <c r="H71" s="180"/>
      <c r="I71" s="180"/>
      <c r="J71" s="180"/>
    </row>
    <row r="72" ht="1.5" customHeight="1"/>
    <row r="73" ht="5.25" customHeight="1"/>
    <row r="74" spans="1:10" ht="16.5" customHeight="1">
      <c r="A74" s="178"/>
      <c r="B74" s="178"/>
      <c r="C74" s="178"/>
      <c r="D74" s="178"/>
      <c r="E74" s="178"/>
      <c r="F74" s="31"/>
      <c r="G74" s="32"/>
      <c r="H74" s="70"/>
      <c r="I74" s="181"/>
      <c r="J74" s="181"/>
    </row>
    <row r="76" ht="12.75">
      <c r="F76" s="148" t="s">
        <v>353</v>
      </c>
    </row>
  </sheetData>
  <mergeCells count="20">
    <mergeCell ref="A1:J1"/>
    <mergeCell ref="A4:D4"/>
    <mergeCell ref="E4:E5"/>
    <mergeCell ref="F4:F5"/>
    <mergeCell ref="G4:G5"/>
    <mergeCell ref="H4:J5"/>
    <mergeCell ref="A3:J3"/>
    <mergeCell ref="A37:E37"/>
    <mergeCell ref="I37:J37"/>
    <mergeCell ref="A38:J38"/>
    <mergeCell ref="A41:D41"/>
    <mergeCell ref="E41:E42"/>
    <mergeCell ref="F41:F42"/>
    <mergeCell ref="G41:G42"/>
    <mergeCell ref="H41:J42"/>
    <mergeCell ref="A40:J40"/>
    <mergeCell ref="A71:D71"/>
    <mergeCell ref="H71:J71"/>
    <mergeCell ref="A74:E74"/>
    <mergeCell ref="I74:J74"/>
  </mergeCells>
  <printOptions/>
  <pageMargins left="0.1966666728258133" right="0.1966666728258133" top="0.40569445490837097" bottom="0.31736111640930176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0"/>
  <sheetViews>
    <sheetView defaultGridColor="0" zoomScaleSheetLayoutView="75" colorId="22" workbookViewId="0" topLeftCell="A458">
      <selection activeCell="E474" sqref="E474"/>
    </sheetView>
  </sheetViews>
  <sheetFormatPr defaultColWidth="9.140625" defaultRowHeight="12.75"/>
  <cols>
    <col min="1" max="2" width="5.140625" style="5" customWidth="1"/>
    <col min="3" max="3" width="11.8515625" style="5" customWidth="1"/>
    <col min="4" max="5" width="12.57421875" style="5" customWidth="1"/>
    <col min="6" max="6" width="11.7109375" style="5" customWidth="1"/>
    <col min="7" max="7" width="5.140625" style="5" customWidth="1"/>
    <col min="8" max="8" width="14.28125" style="5" customWidth="1"/>
    <col min="9" max="9" width="2.57421875" style="5" customWidth="1"/>
    <col min="10" max="10" width="12.57421875" style="5" bestFit="1" customWidth="1"/>
    <col min="11" max="256" width="9.140625" style="5" customWidth="1"/>
  </cols>
  <sheetData>
    <row r="1" ht="19.5" customHeight="1"/>
    <row r="2" spans="1:10" ht="31.5" customHeight="1">
      <c r="A2" s="173" t="s">
        <v>210</v>
      </c>
      <c r="B2" s="173"/>
      <c r="C2" s="173"/>
      <c r="D2" s="173"/>
      <c r="E2" s="173"/>
      <c r="F2" s="173"/>
      <c r="G2" s="173"/>
      <c r="H2" s="173"/>
      <c r="I2" s="173"/>
      <c r="J2" s="173"/>
    </row>
    <row r="3" ht="10.5" customHeight="1"/>
    <row r="4" spans="1:10" ht="16.5" customHeight="1">
      <c r="A4" s="178" t="s">
        <v>87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2.5" customHeight="1">
      <c r="A5" s="175" t="s">
        <v>22</v>
      </c>
      <c r="B5" s="175"/>
      <c r="C5" s="175"/>
      <c r="D5" s="175" t="s">
        <v>31</v>
      </c>
      <c r="E5" s="175" t="s">
        <v>235</v>
      </c>
      <c r="F5" s="175" t="s">
        <v>35</v>
      </c>
      <c r="G5" s="175" t="s">
        <v>244</v>
      </c>
      <c r="H5" s="175"/>
      <c r="I5" s="175"/>
      <c r="J5" s="175"/>
    </row>
    <row r="6" spans="1:10" ht="22.5" customHeight="1">
      <c r="A6" s="46" t="s">
        <v>38</v>
      </c>
      <c r="B6" s="46" t="s">
        <v>30</v>
      </c>
      <c r="C6" s="46" t="s">
        <v>28</v>
      </c>
      <c r="D6" s="175"/>
      <c r="E6" s="175"/>
      <c r="F6" s="175"/>
      <c r="G6" s="175"/>
      <c r="H6" s="175"/>
      <c r="I6" s="175"/>
      <c r="J6" s="175"/>
    </row>
    <row r="7" spans="1:10" ht="22.5" customHeight="1">
      <c r="A7" s="45" t="s">
        <v>105</v>
      </c>
      <c r="B7" s="35"/>
      <c r="C7" s="47"/>
      <c r="D7" s="48">
        <v>131861000</v>
      </c>
      <c r="E7" s="48">
        <v>131861000</v>
      </c>
      <c r="F7" s="48">
        <v>131640640</v>
      </c>
      <c r="G7" s="45"/>
      <c r="H7" s="35"/>
      <c r="I7" s="35"/>
      <c r="J7" s="49"/>
    </row>
    <row r="8" spans="1:10" ht="22.5" customHeight="1">
      <c r="A8" s="50"/>
      <c r="B8" s="45" t="s">
        <v>170</v>
      </c>
      <c r="C8" s="47"/>
      <c r="D8" s="48">
        <v>102601000</v>
      </c>
      <c r="E8" s="48">
        <v>102601000</v>
      </c>
      <c r="F8" s="48">
        <v>102600640</v>
      </c>
      <c r="G8" s="45"/>
      <c r="H8" s="35"/>
      <c r="I8" s="35"/>
      <c r="J8" s="49"/>
    </row>
    <row r="9" spans="1:10" ht="22.5" customHeight="1">
      <c r="A9" s="34"/>
      <c r="B9" s="50"/>
      <c r="C9" s="51" t="s">
        <v>260</v>
      </c>
      <c r="D9" s="48">
        <v>4100000</v>
      </c>
      <c r="E9" s="48">
        <v>4100000</v>
      </c>
      <c r="F9" s="48">
        <v>4100000</v>
      </c>
      <c r="G9" s="45"/>
      <c r="H9" s="35"/>
      <c r="I9" s="35"/>
      <c r="J9" s="49"/>
    </row>
    <row r="10" spans="1:10" ht="22.5" customHeight="1">
      <c r="A10" s="34"/>
      <c r="B10" s="52"/>
      <c r="C10" s="53"/>
      <c r="D10" s="54"/>
      <c r="E10" s="54"/>
      <c r="F10" s="54"/>
      <c r="G10" s="50" t="s">
        <v>368</v>
      </c>
      <c r="H10" s="55"/>
      <c r="I10" s="55" t="s">
        <v>48</v>
      </c>
      <c r="J10" s="56">
        <v>2100000</v>
      </c>
    </row>
    <row r="11" spans="1:10" ht="22.5" customHeight="1">
      <c r="A11" s="34"/>
      <c r="B11" s="52"/>
      <c r="C11" s="53"/>
      <c r="D11" s="54"/>
      <c r="E11" s="54"/>
      <c r="F11" s="54"/>
      <c r="G11" s="50"/>
      <c r="H11" s="55" t="s">
        <v>258</v>
      </c>
      <c r="I11" s="55" t="s">
        <v>48</v>
      </c>
      <c r="J11" s="56">
        <v>2100000</v>
      </c>
    </row>
    <row r="12" spans="1:10" ht="22.5" customHeight="1">
      <c r="A12" s="34"/>
      <c r="B12" s="52"/>
      <c r="C12" s="53"/>
      <c r="D12" s="54"/>
      <c r="E12" s="54"/>
      <c r="F12" s="54"/>
      <c r="G12" s="50" t="s">
        <v>322</v>
      </c>
      <c r="H12" s="55"/>
      <c r="I12" s="55" t="s">
        <v>48</v>
      </c>
      <c r="J12" s="56">
        <v>2000000</v>
      </c>
    </row>
    <row r="13" spans="1:10" ht="22.5" customHeight="1">
      <c r="A13" s="34"/>
      <c r="B13" s="52"/>
      <c r="C13" s="53"/>
      <c r="D13" s="54"/>
      <c r="E13" s="54"/>
      <c r="F13" s="54"/>
      <c r="G13" s="50"/>
      <c r="H13" s="55" t="s">
        <v>258</v>
      </c>
      <c r="I13" s="55" t="s">
        <v>48</v>
      </c>
      <c r="J13" s="56">
        <v>2000000</v>
      </c>
    </row>
    <row r="14" spans="1:10" ht="22.5" customHeight="1">
      <c r="A14" s="34"/>
      <c r="B14" s="50"/>
      <c r="C14" s="51" t="s">
        <v>265</v>
      </c>
      <c r="D14" s="48">
        <v>98501000</v>
      </c>
      <c r="E14" s="48">
        <v>98501000</v>
      </c>
      <c r="F14" s="48">
        <v>98500640</v>
      </c>
      <c r="G14" s="45"/>
      <c r="H14" s="35"/>
      <c r="I14" s="35"/>
      <c r="J14" s="49"/>
    </row>
    <row r="15" spans="1:10" ht="22.5" customHeight="1">
      <c r="A15" s="34"/>
      <c r="B15" s="52"/>
      <c r="C15" s="53"/>
      <c r="D15" s="54"/>
      <c r="E15" s="54"/>
      <c r="F15" s="54"/>
      <c r="G15" s="50" t="s">
        <v>321</v>
      </c>
      <c r="H15" s="55"/>
      <c r="I15" s="55" t="s">
        <v>48</v>
      </c>
      <c r="J15" s="56">
        <v>2310000</v>
      </c>
    </row>
    <row r="16" spans="1:10" ht="22.5" customHeight="1">
      <c r="A16" s="34"/>
      <c r="B16" s="52"/>
      <c r="C16" s="53"/>
      <c r="D16" s="54"/>
      <c r="E16" s="54"/>
      <c r="F16" s="54"/>
      <c r="G16" s="50"/>
      <c r="H16" s="55" t="s">
        <v>258</v>
      </c>
      <c r="I16" s="55" t="s">
        <v>48</v>
      </c>
      <c r="J16" s="56">
        <v>2310000</v>
      </c>
    </row>
    <row r="17" spans="1:10" ht="22.5" customHeight="1">
      <c r="A17" s="34"/>
      <c r="B17" s="52"/>
      <c r="C17" s="53"/>
      <c r="D17" s="54"/>
      <c r="E17" s="54"/>
      <c r="F17" s="54"/>
      <c r="G17" s="50" t="s">
        <v>148</v>
      </c>
      <c r="H17" s="55"/>
      <c r="I17" s="55" t="s">
        <v>48</v>
      </c>
      <c r="J17" s="56">
        <v>96190640</v>
      </c>
    </row>
    <row r="18" spans="1:10" ht="22.5" customHeight="1">
      <c r="A18" s="34"/>
      <c r="B18" s="52"/>
      <c r="C18" s="53"/>
      <c r="D18" s="54"/>
      <c r="E18" s="54"/>
      <c r="F18" s="54"/>
      <c r="G18" s="50"/>
      <c r="H18" s="55" t="s">
        <v>246</v>
      </c>
      <c r="I18" s="55" t="s">
        <v>48</v>
      </c>
      <c r="J18" s="56">
        <v>91390640</v>
      </c>
    </row>
    <row r="19" spans="1:10" ht="22.5" customHeight="1">
      <c r="A19" s="34"/>
      <c r="B19" s="52"/>
      <c r="C19" s="53"/>
      <c r="D19" s="54"/>
      <c r="E19" s="54"/>
      <c r="F19" s="54"/>
      <c r="G19" s="50"/>
      <c r="H19" s="55" t="s">
        <v>257</v>
      </c>
      <c r="I19" s="55" t="s">
        <v>48</v>
      </c>
      <c r="J19" s="56">
        <v>4800000</v>
      </c>
    </row>
    <row r="20" spans="1:10" ht="22.5" customHeight="1">
      <c r="A20" s="50"/>
      <c r="B20" s="45" t="s">
        <v>106</v>
      </c>
      <c r="C20" s="47"/>
      <c r="D20" s="48">
        <v>29260000</v>
      </c>
      <c r="E20" s="48">
        <v>29260000</v>
      </c>
      <c r="F20" s="48">
        <v>29040000</v>
      </c>
      <c r="G20" s="45"/>
      <c r="H20" s="35"/>
      <c r="I20" s="35"/>
      <c r="J20" s="49"/>
    </row>
    <row r="21" spans="1:10" ht="22.5" customHeight="1">
      <c r="A21" s="34"/>
      <c r="B21" s="50"/>
      <c r="C21" s="51" t="s">
        <v>375</v>
      </c>
      <c r="D21" s="48">
        <v>29260000</v>
      </c>
      <c r="E21" s="48">
        <v>29260000</v>
      </c>
      <c r="F21" s="48">
        <v>29040000</v>
      </c>
      <c r="G21" s="45"/>
      <c r="H21" s="35"/>
      <c r="I21" s="35"/>
      <c r="J21" s="49"/>
    </row>
    <row r="22" spans="1:10" ht="22.5" customHeight="1">
      <c r="A22" s="34"/>
      <c r="B22" s="52"/>
      <c r="C22" s="53"/>
      <c r="D22" s="54"/>
      <c r="E22" s="54"/>
      <c r="F22" s="54"/>
      <c r="G22" s="50" t="s">
        <v>291</v>
      </c>
      <c r="H22" s="55"/>
      <c r="I22" s="55" t="s">
        <v>48</v>
      </c>
      <c r="J22" s="56">
        <v>29040000</v>
      </c>
    </row>
    <row r="23" spans="1:10" ht="22.5" customHeight="1">
      <c r="A23" s="34"/>
      <c r="B23" s="52"/>
      <c r="C23" s="53"/>
      <c r="D23" s="54"/>
      <c r="E23" s="54"/>
      <c r="F23" s="54"/>
      <c r="G23" s="50"/>
      <c r="H23" s="55" t="s">
        <v>246</v>
      </c>
      <c r="I23" s="55" t="s">
        <v>48</v>
      </c>
      <c r="J23" s="56">
        <v>29040000</v>
      </c>
    </row>
    <row r="24" spans="1:10" ht="22.5" customHeight="1">
      <c r="A24" s="45" t="s">
        <v>192</v>
      </c>
      <c r="B24" s="35"/>
      <c r="C24" s="47"/>
      <c r="D24" s="48">
        <v>604243000</v>
      </c>
      <c r="E24" s="48">
        <v>605431970</v>
      </c>
      <c r="F24" s="48">
        <v>597717350</v>
      </c>
      <c r="G24" s="45"/>
      <c r="H24" s="35"/>
      <c r="I24" s="35"/>
      <c r="J24" s="49"/>
    </row>
    <row r="25" spans="1:10" ht="22.5" customHeight="1">
      <c r="A25" s="50"/>
      <c r="B25" s="45" t="s">
        <v>259</v>
      </c>
      <c r="C25" s="47"/>
      <c r="D25" s="48">
        <v>528855000</v>
      </c>
      <c r="E25" s="48">
        <v>530015860</v>
      </c>
      <c r="F25" s="48">
        <v>524332490</v>
      </c>
      <c r="G25" s="45"/>
      <c r="H25" s="35"/>
      <c r="I25" s="35"/>
      <c r="J25" s="49"/>
    </row>
    <row r="26" spans="1:10" ht="22.5" customHeight="1">
      <c r="A26" s="34"/>
      <c r="B26" s="50"/>
      <c r="C26" s="51" t="s">
        <v>107</v>
      </c>
      <c r="D26" s="48">
        <v>528855000</v>
      </c>
      <c r="E26" s="48">
        <v>530015860</v>
      </c>
      <c r="F26" s="48">
        <v>524332490</v>
      </c>
      <c r="G26" s="45"/>
      <c r="H26" s="35"/>
      <c r="I26" s="35"/>
      <c r="J26" s="49"/>
    </row>
    <row r="27" spans="1:10" ht="22.5" customHeight="1">
      <c r="A27" s="34"/>
      <c r="B27" s="52"/>
      <c r="C27" s="53"/>
      <c r="D27" s="54"/>
      <c r="E27" s="54"/>
      <c r="F27" s="54"/>
      <c r="G27" s="50" t="s">
        <v>3</v>
      </c>
      <c r="H27" s="55"/>
      <c r="I27" s="55" t="s">
        <v>48</v>
      </c>
      <c r="J27" s="56">
        <v>26926390</v>
      </c>
    </row>
    <row r="28" spans="1:10" ht="22.5" customHeight="1">
      <c r="A28" s="34"/>
      <c r="B28" s="52"/>
      <c r="C28" s="53"/>
      <c r="D28" s="54"/>
      <c r="E28" s="54"/>
      <c r="F28" s="54"/>
      <c r="G28" s="50"/>
      <c r="H28" s="55" t="s">
        <v>246</v>
      </c>
      <c r="I28" s="55" t="s">
        <v>48</v>
      </c>
      <c r="J28" s="56">
        <v>24610270</v>
      </c>
    </row>
    <row r="29" spans="1:10" ht="22.5" customHeight="1">
      <c r="A29" s="34"/>
      <c r="B29" s="52"/>
      <c r="C29" s="53"/>
      <c r="D29" s="54"/>
      <c r="E29" s="54"/>
      <c r="F29" s="54"/>
      <c r="G29" s="50"/>
      <c r="H29" s="55" t="s">
        <v>257</v>
      </c>
      <c r="I29" s="55" t="s">
        <v>48</v>
      </c>
      <c r="J29" s="56">
        <v>2316120</v>
      </c>
    </row>
    <row r="30" spans="1:10" ht="22.5" customHeight="1">
      <c r="A30" s="34"/>
      <c r="B30" s="52"/>
      <c r="C30" s="53"/>
      <c r="D30" s="54"/>
      <c r="E30" s="54"/>
      <c r="F30" s="54"/>
      <c r="G30" s="50" t="s">
        <v>150</v>
      </c>
      <c r="H30" s="55"/>
      <c r="I30" s="55" t="s">
        <v>48</v>
      </c>
      <c r="J30" s="56">
        <v>130146090</v>
      </c>
    </row>
    <row r="31" spans="1:10" ht="22.5" customHeight="1">
      <c r="A31" s="34"/>
      <c r="B31" s="52"/>
      <c r="C31" s="53"/>
      <c r="D31" s="54"/>
      <c r="E31" s="54"/>
      <c r="F31" s="54"/>
      <c r="G31" s="50"/>
      <c r="H31" s="55" t="s">
        <v>246</v>
      </c>
      <c r="I31" s="55" t="s">
        <v>48</v>
      </c>
      <c r="J31" s="56">
        <v>117546090</v>
      </c>
    </row>
    <row r="32" spans="1:10" ht="22.5" customHeight="1">
      <c r="A32" s="34"/>
      <c r="B32" s="52"/>
      <c r="C32" s="53"/>
      <c r="D32" s="54"/>
      <c r="E32" s="54"/>
      <c r="F32" s="54"/>
      <c r="G32" s="50"/>
      <c r="H32" s="55" t="s">
        <v>257</v>
      </c>
      <c r="I32" s="55" t="s">
        <v>48</v>
      </c>
      <c r="J32" s="56">
        <v>12600000</v>
      </c>
    </row>
    <row r="33" spans="1:10" ht="22.5" customHeight="1">
      <c r="A33" s="34"/>
      <c r="B33" s="52"/>
      <c r="C33" s="53"/>
      <c r="D33" s="54"/>
      <c r="E33" s="54"/>
      <c r="F33" s="54"/>
      <c r="G33" s="50" t="s">
        <v>196</v>
      </c>
      <c r="H33" s="55"/>
      <c r="I33" s="55" t="s">
        <v>48</v>
      </c>
      <c r="J33" s="56">
        <v>297928410</v>
      </c>
    </row>
    <row r="34" spans="1:10" ht="22.5" customHeight="1">
      <c r="A34" s="140"/>
      <c r="B34" s="141"/>
      <c r="C34" s="142"/>
      <c r="D34" s="143"/>
      <c r="E34" s="143"/>
      <c r="F34" s="143"/>
      <c r="G34" s="144"/>
      <c r="H34" s="145" t="s">
        <v>258</v>
      </c>
      <c r="I34" s="145" t="s">
        <v>48</v>
      </c>
      <c r="J34" s="146">
        <v>297928410</v>
      </c>
    </row>
    <row r="35" ht="1.5" customHeight="1"/>
    <row r="36" ht="41.25" customHeight="1"/>
    <row r="37" ht="0" customHeight="1" hidden="1"/>
    <row r="38" ht="13.5" customHeight="1">
      <c r="E38" s="149" t="s">
        <v>351</v>
      </c>
    </row>
    <row r="39" spans="1:10" ht="16.5" customHeight="1">
      <c r="A39" s="178"/>
      <c r="B39" s="178"/>
      <c r="C39" s="178"/>
      <c r="D39" s="178"/>
      <c r="E39" s="31"/>
      <c r="F39" s="32"/>
      <c r="G39" s="32"/>
      <c r="H39" s="32"/>
      <c r="I39" s="181"/>
      <c r="J39" s="181"/>
    </row>
    <row r="40" spans="1:10" ht="31.5" customHeight="1">
      <c r="A40" s="173" t="s">
        <v>210</v>
      </c>
      <c r="B40" s="173"/>
      <c r="C40" s="173"/>
      <c r="D40" s="173"/>
      <c r="E40" s="173"/>
      <c r="F40" s="173"/>
      <c r="G40" s="173"/>
      <c r="H40" s="173"/>
      <c r="I40" s="173"/>
      <c r="J40" s="173"/>
    </row>
    <row r="41" ht="10.5" customHeight="1"/>
    <row r="42" spans="1:10" ht="16.5" customHeight="1">
      <c r="A42" s="178" t="s">
        <v>87</v>
      </c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ht="22.5" customHeight="1">
      <c r="A43" s="175" t="s">
        <v>22</v>
      </c>
      <c r="B43" s="175"/>
      <c r="C43" s="175"/>
      <c r="D43" s="175" t="s">
        <v>31</v>
      </c>
      <c r="E43" s="175" t="s">
        <v>235</v>
      </c>
      <c r="F43" s="175" t="s">
        <v>35</v>
      </c>
      <c r="G43" s="175" t="s">
        <v>244</v>
      </c>
      <c r="H43" s="175"/>
      <c r="I43" s="175"/>
      <c r="J43" s="175"/>
    </row>
    <row r="44" spans="1:10" ht="22.5" customHeight="1">
      <c r="A44" s="46" t="s">
        <v>38</v>
      </c>
      <c r="B44" s="46" t="s">
        <v>30</v>
      </c>
      <c r="C44" s="46" t="s">
        <v>28</v>
      </c>
      <c r="D44" s="175"/>
      <c r="E44" s="175"/>
      <c r="F44" s="175"/>
      <c r="G44" s="175"/>
      <c r="H44" s="175"/>
      <c r="I44" s="175"/>
      <c r="J44" s="175"/>
    </row>
    <row r="45" spans="1:10" ht="22.5" customHeight="1">
      <c r="A45" s="34"/>
      <c r="B45" s="52"/>
      <c r="C45" s="53"/>
      <c r="D45" s="54"/>
      <c r="E45" s="54"/>
      <c r="F45" s="54"/>
      <c r="G45" s="50" t="s">
        <v>201</v>
      </c>
      <c r="H45" s="55"/>
      <c r="I45" s="55" t="s">
        <v>48</v>
      </c>
      <c r="J45" s="56">
        <v>43242160</v>
      </c>
    </row>
    <row r="46" spans="1:10" ht="22.5" customHeight="1">
      <c r="A46" s="34"/>
      <c r="B46" s="52"/>
      <c r="C46" s="53"/>
      <c r="D46" s="54"/>
      <c r="E46" s="54"/>
      <c r="F46" s="54"/>
      <c r="G46" s="50"/>
      <c r="H46" s="55" t="s">
        <v>258</v>
      </c>
      <c r="I46" s="55" t="s">
        <v>48</v>
      </c>
      <c r="J46" s="56">
        <v>43242160</v>
      </c>
    </row>
    <row r="47" spans="1:10" ht="22.5" customHeight="1">
      <c r="A47" s="34"/>
      <c r="B47" s="52"/>
      <c r="C47" s="53"/>
      <c r="D47" s="54"/>
      <c r="E47" s="54"/>
      <c r="F47" s="54"/>
      <c r="G47" s="50" t="s">
        <v>373</v>
      </c>
      <c r="H47" s="55"/>
      <c r="I47" s="55" t="s">
        <v>48</v>
      </c>
      <c r="J47" s="56">
        <v>2789150</v>
      </c>
    </row>
    <row r="48" spans="1:10" ht="22.5" customHeight="1">
      <c r="A48" s="34"/>
      <c r="B48" s="52"/>
      <c r="C48" s="53"/>
      <c r="D48" s="54"/>
      <c r="E48" s="54"/>
      <c r="F48" s="54"/>
      <c r="G48" s="50"/>
      <c r="H48" s="55" t="s">
        <v>258</v>
      </c>
      <c r="I48" s="55" t="s">
        <v>48</v>
      </c>
      <c r="J48" s="56">
        <v>2789150</v>
      </c>
    </row>
    <row r="49" spans="1:10" ht="22.5" customHeight="1">
      <c r="A49" s="34"/>
      <c r="B49" s="52"/>
      <c r="C49" s="53"/>
      <c r="D49" s="54"/>
      <c r="E49" s="54"/>
      <c r="F49" s="54"/>
      <c r="G49" s="50" t="s">
        <v>175</v>
      </c>
      <c r="H49" s="55"/>
      <c r="I49" s="55" t="s">
        <v>48</v>
      </c>
      <c r="J49" s="56">
        <v>7702400</v>
      </c>
    </row>
    <row r="50" spans="1:10" ht="22.5" customHeight="1">
      <c r="A50" s="34"/>
      <c r="B50" s="52"/>
      <c r="C50" s="53"/>
      <c r="D50" s="54"/>
      <c r="E50" s="54"/>
      <c r="F50" s="54"/>
      <c r="G50" s="50"/>
      <c r="H50" s="55" t="s">
        <v>258</v>
      </c>
      <c r="I50" s="55" t="s">
        <v>48</v>
      </c>
      <c r="J50" s="56">
        <v>7702400</v>
      </c>
    </row>
    <row r="51" spans="1:10" ht="22.5" customHeight="1">
      <c r="A51" s="34"/>
      <c r="B51" s="52"/>
      <c r="C51" s="53"/>
      <c r="D51" s="54"/>
      <c r="E51" s="54"/>
      <c r="F51" s="54"/>
      <c r="G51" s="50" t="s">
        <v>169</v>
      </c>
      <c r="H51" s="55"/>
      <c r="I51" s="55" t="s">
        <v>48</v>
      </c>
      <c r="J51" s="56">
        <v>15597890</v>
      </c>
    </row>
    <row r="52" spans="1:10" ht="22.5" customHeight="1">
      <c r="A52" s="34"/>
      <c r="B52" s="52"/>
      <c r="C52" s="53"/>
      <c r="D52" s="54"/>
      <c r="E52" s="54"/>
      <c r="F52" s="54"/>
      <c r="G52" s="50"/>
      <c r="H52" s="55" t="s">
        <v>246</v>
      </c>
      <c r="I52" s="55" t="s">
        <v>48</v>
      </c>
      <c r="J52" s="56">
        <v>15597890</v>
      </c>
    </row>
    <row r="53" spans="1:10" ht="22.5" customHeight="1">
      <c r="A53" s="50"/>
      <c r="B53" s="45" t="s">
        <v>268</v>
      </c>
      <c r="C53" s="47"/>
      <c r="D53" s="48">
        <v>20637000</v>
      </c>
      <c r="E53" s="48">
        <v>20637000</v>
      </c>
      <c r="F53" s="48">
        <v>19812560</v>
      </c>
      <c r="G53" s="45"/>
      <c r="H53" s="35"/>
      <c r="I53" s="35"/>
      <c r="J53" s="49"/>
    </row>
    <row r="54" spans="1:10" ht="22.5" customHeight="1">
      <c r="A54" s="34"/>
      <c r="B54" s="50"/>
      <c r="C54" s="51" t="s">
        <v>183</v>
      </c>
      <c r="D54" s="48">
        <v>14107000</v>
      </c>
      <c r="E54" s="48">
        <v>14107000</v>
      </c>
      <c r="F54" s="48">
        <v>14105050</v>
      </c>
      <c r="G54" s="45"/>
      <c r="H54" s="35"/>
      <c r="I54" s="35"/>
      <c r="J54" s="49"/>
    </row>
    <row r="55" spans="1:10" ht="22.5" customHeight="1">
      <c r="A55" s="34"/>
      <c r="B55" s="52"/>
      <c r="C55" s="53"/>
      <c r="D55" s="54"/>
      <c r="E55" s="54"/>
      <c r="F55" s="54"/>
      <c r="G55" s="50" t="s">
        <v>108</v>
      </c>
      <c r="H55" s="55"/>
      <c r="I55" s="55" t="s">
        <v>48</v>
      </c>
      <c r="J55" s="56">
        <v>4493880</v>
      </c>
    </row>
    <row r="56" spans="1:10" ht="22.5" customHeight="1">
      <c r="A56" s="34"/>
      <c r="B56" s="52"/>
      <c r="C56" s="53"/>
      <c r="D56" s="54"/>
      <c r="E56" s="54"/>
      <c r="F56" s="54"/>
      <c r="G56" s="50"/>
      <c r="H56" s="55" t="s">
        <v>258</v>
      </c>
      <c r="I56" s="55" t="s">
        <v>48</v>
      </c>
      <c r="J56" s="56">
        <v>4493880</v>
      </c>
    </row>
    <row r="57" spans="1:10" ht="22.5" customHeight="1">
      <c r="A57" s="34"/>
      <c r="B57" s="52"/>
      <c r="C57" s="53"/>
      <c r="D57" s="54"/>
      <c r="E57" s="54"/>
      <c r="F57" s="54"/>
      <c r="G57" s="50" t="s">
        <v>262</v>
      </c>
      <c r="H57" s="55"/>
      <c r="I57" s="55" t="s">
        <v>48</v>
      </c>
      <c r="J57" s="56">
        <v>2714200</v>
      </c>
    </row>
    <row r="58" spans="1:10" ht="22.5" customHeight="1">
      <c r="A58" s="34"/>
      <c r="B58" s="52"/>
      <c r="C58" s="53"/>
      <c r="D58" s="54"/>
      <c r="E58" s="54"/>
      <c r="F58" s="54"/>
      <c r="G58" s="50"/>
      <c r="H58" s="55" t="s">
        <v>258</v>
      </c>
      <c r="I58" s="55" t="s">
        <v>48</v>
      </c>
      <c r="J58" s="56">
        <v>2714200</v>
      </c>
    </row>
    <row r="59" spans="1:10" ht="22.5" customHeight="1">
      <c r="A59" s="34"/>
      <c r="B59" s="52"/>
      <c r="C59" s="53"/>
      <c r="D59" s="54"/>
      <c r="E59" s="54"/>
      <c r="F59" s="54"/>
      <c r="G59" s="50" t="s">
        <v>256</v>
      </c>
      <c r="H59" s="55"/>
      <c r="I59" s="55" t="s">
        <v>48</v>
      </c>
      <c r="J59" s="56">
        <v>475000</v>
      </c>
    </row>
    <row r="60" spans="1:10" ht="22.5" customHeight="1">
      <c r="A60" s="34"/>
      <c r="B60" s="52"/>
      <c r="C60" s="53"/>
      <c r="D60" s="54"/>
      <c r="E60" s="54"/>
      <c r="F60" s="54"/>
      <c r="G60" s="50"/>
      <c r="H60" s="55" t="s">
        <v>258</v>
      </c>
      <c r="I60" s="55" t="s">
        <v>48</v>
      </c>
      <c r="J60" s="56">
        <v>475000</v>
      </c>
    </row>
    <row r="61" spans="1:10" ht="22.5" customHeight="1">
      <c r="A61" s="34"/>
      <c r="B61" s="52"/>
      <c r="C61" s="53"/>
      <c r="D61" s="54"/>
      <c r="E61" s="54"/>
      <c r="F61" s="54"/>
      <c r="G61" s="50" t="s">
        <v>109</v>
      </c>
      <c r="H61" s="55"/>
      <c r="I61" s="55" t="s">
        <v>48</v>
      </c>
      <c r="J61" s="56">
        <v>6421970</v>
      </c>
    </row>
    <row r="62" spans="1:10" ht="22.5" customHeight="1">
      <c r="A62" s="34"/>
      <c r="B62" s="52"/>
      <c r="C62" s="53"/>
      <c r="D62" s="54"/>
      <c r="E62" s="54"/>
      <c r="F62" s="54"/>
      <c r="G62" s="50"/>
      <c r="H62" s="55" t="s">
        <v>258</v>
      </c>
      <c r="I62" s="55" t="s">
        <v>48</v>
      </c>
      <c r="J62" s="56">
        <v>6421970</v>
      </c>
    </row>
    <row r="63" spans="1:10" ht="22.5" customHeight="1">
      <c r="A63" s="34"/>
      <c r="B63" s="50"/>
      <c r="C63" s="51" t="s">
        <v>110</v>
      </c>
      <c r="D63" s="48">
        <v>6530000</v>
      </c>
      <c r="E63" s="48">
        <v>6530000</v>
      </c>
      <c r="F63" s="48">
        <v>5707510</v>
      </c>
      <c r="G63" s="45"/>
      <c r="H63" s="35"/>
      <c r="I63" s="35"/>
      <c r="J63" s="49"/>
    </row>
    <row r="64" spans="1:10" ht="22.5" customHeight="1">
      <c r="A64" s="34"/>
      <c r="B64" s="52"/>
      <c r="C64" s="53"/>
      <c r="D64" s="54"/>
      <c r="E64" s="54"/>
      <c r="F64" s="54"/>
      <c r="G64" s="50" t="s">
        <v>263</v>
      </c>
      <c r="H64" s="55"/>
      <c r="I64" s="55" t="s">
        <v>48</v>
      </c>
      <c r="J64" s="56">
        <v>4517510</v>
      </c>
    </row>
    <row r="65" spans="1:10" ht="22.5" customHeight="1">
      <c r="A65" s="34"/>
      <c r="B65" s="52"/>
      <c r="C65" s="53"/>
      <c r="D65" s="54"/>
      <c r="E65" s="54"/>
      <c r="F65" s="54"/>
      <c r="G65" s="50"/>
      <c r="H65" s="55" t="s">
        <v>258</v>
      </c>
      <c r="I65" s="55" t="s">
        <v>48</v>
      </c>
      <c r="J65" s="56">
        <v>4517510</v>
      </c>
    </row>
    <row r="66" spans="1:10" ht="22.5" customHeight="1">
      <c r="A66" s="34"/>
      <c r="B66" s="52"/>
      <c r="C66" s="53"/>
      <c r="D66" s="54"/>
      <c r="E66" s="54"/>
      <c r="F66" s="54"/>
      <c r="G66" s="50" t="s">
        <v>328</v>
      </c>
      <c r="H66" s="55"/>
      <c r="I66" s="55" t="s">
        <v>48</v>
      </c>
      <c r="J66" s="56">
        <v>440000</v>
      </c>
    </row>
    <row r="67" spans="1:10" ht="22.5" customHeight="1">
      <c r="A67" s="34"/>
      <c r="B67" s="52"/>
      <c r="C67" s="53"/>
      <c r="D67" s="54"/>
      <c r="E67" s="54"/>
      <c r="F67" s="54"/>
      <c r="G67" s="50"/>
      <c r="H67" s="55" t="s">
        <v>258</v>
      </c>
      <c r="I67" s="55" t="s">
        <v>48</v>
      </c>
      <c r="J67" s="56">
        <v>440000</v>
      </c>
    </row>
    <row r="68" spans="1:10" ht="22.5" customHeight="1">
      <c r="A68" s="34"/>
      <c r="B68" s="52"/>
      <c r="C68" s="53"/>
      <c r="D68" s="54"/>
      <c r="E68" s="54"/>
      <c r="F68" s="54"/>
      <c r="G68" s="50" t="s">
        <v>330</v>
      </c>
      <c r="H68" s="55"/>
      <c r="I68" s="55" t="s">
        <v>48</v>
      </c>
      <c r="J68" s="56">
        <v>750000</v>
      </c>
    </row>
    <row r="69" spans="1:10" ht="22.5" customHeight="1">
      <c r="A69" s="34"/>
      <c r="B69" s="52"/>
      <c r="C69" s="53"/>
      <c r="D69" s="54"/>
      <c r="E69" s="54"/>
      <c r="F69" s="54"/>
      <c r="G69" s="50"/>
      <c r="H69" s="55" t="s">
        <v>258</v>
      </c>
      <c r="I69" s="55" t="s">
        <v>48</v>
      </c>
      <c r="J69" s="56">
        <v>750000</v>
      </c>
    </row>
    <row r="70" spans="1:10" ht="22.5" customHeight="1">
      <c r="A70" s="50"/>
      <c r="B70" s="45" t="s">
        <v>111</v>
      </c>
      <c r="C70" s="47"/>
      <c r="D70" s="48">
        <v>960000</v>
      </c>
      <c r="E70" s="48">
        <v>988110</v>
      </c>
      <c r="F70" s="48">
        <v>758100</v>
      </c>
      <c r="G70" s="45"/>
      <c r="H70" s="35"/>
      <c r="I70" s="35"/>
      <c r="J70" s="49"/>
    </row>
    <row r="71" spans="1:10" ht="22.5" customHeight="1">
      <c r="A71" s="34"/>
      <c r="B71" s="50"/>
      <c r="C71" s="51" t="s">
        <v>216</v>
      </c>
      <c r="D71" s="48">
        <v>960000</v>
      </c>
      <c r="E71" s="48">
        <v>988110</v>
      </c>
      <c r="F71" s="48">
        <v>758100</v>
      </c>
      <c r="G71" s="45"/>
      <c r="H71" s="35"/>
      <c r="I71" s="35"/>
      <c r="J71" s="49"/>
    </row>
    <row r="72" spans="1:10" ht="22.5" customHeight="1">
      <c r="A72" s="71"/>
      <c r="B72" s="72"/>
      <c r="C72" s="73"/>
      <c r="D72" s="74"/>
      <c r="E72" s="74"/>
      <c r="F72" s="74"/>
      <c r="G72" s="75" t="s">
        <v>151</v>
      </c>
      <c r="H72" s="76"/>
      <c r="I72" s="76" t="s">
        <v>48</v>
      </c>
      <c r="J72" s="77">
        <v>758100</v>
      </c>
    </row>
    <row r="73" ht="1.5" customHeight="1"/>
    <row r="74" ht="1.5" customHeight="1"/>
    <row r="75" ht="5.25" customHeight="1"/>
    <row r="76" spans="1:10" ht="39.75" customHeight="1">
      <c r="A76" s="178"/>
      <c r="B76" s="178"/>
      <c r="C76" s="178"/>
      <c r="D76" s="178"/>
      <c r="E76" s="149" t="s">
        <v>356</v>
      </c>
      <c r="F76" s="32"/>
      <c r="G76" s="32"/>
      <c r="H76" s="32"/>
      <c r="I76" s="181"/>
      <c r="J76" s="181"/>
    </row>
    <row r="77" spans="1:10" ht="31.5" customHeight="1">
      <c r="A77" s="173" t="s">
        <v>210</v>
      </c>
      <c r="B77" s="173"/>
      <c r="C77" s="173"/>
      <c r="D77" s="173"/>
      <c r="E77" s="173"/>
      <c r="F77" s="173"/>
      <c r="G77" s="173"/>
      <c r="H77" s="173"/>
      <c r="I77" s="173"/>
      <c r="J77" s="173"/>
    </row>
    <row r="78" ht="10.5" customHeight="1"/>
    <row r="79" spans="1:10" ht="16.5" customHeight="1">
      <c r="A79" s="178" t="s">
        <v>87</v>
      </c>
      <c r="B79" s="178"/>
      <c r="C79" s="178"/>
      <c r="D79" s="178"/>
      <c r="E79" s="178"/>
      <c r="F79" s="178"/>
      <c r="G79" s="178"/>
      <c r="H79" s="178"/>
      <c r="I79" s="178"/>
      <c r="J79" s="178"/>
    </row>
    <row r="80" spans="1:10" ht="22.5" customHeight="1">
      <c r="A80" s="175" t="s">
        <v>22</v>
      </c>
      <c r="B80" s="175"/>
      <c r="C80" s="175"/>
      <c r="D80" s="175" t="s">
        <v>31</v>
      </c>
      <c r="E80" s="175" t="s">
        <v>235</v>
      </c>
      <c r="F80" s="175" t="s">
        <v>35</v>
      </c>
      <c r="G80" s="175" t="s">
        <v>244</v>
      </c>
      <c r="H80" s="175"/>
      <c r="I80" s="175"/>
      <c r="J80" s="175"/>
    </row>
    <row r="81" spans="1:10" ht="22.5" customHeight="1">
      <c r="A81" s="46" t="s">
        <v>38</v>
      </c>
      <c r="B81" s="46" t="s">
        <v>30</v>
      </c>
      <c r="C81" s="46" t="s">
        <v>28</v>
      </c>
      <c r="D81" s="175"/>
      <c r="E81" s="175"/>
      <c r="F81" s="175"/>
      <c r="G81" s="175"/>
      <c r="H81" s="175"/>
      <c r="I81" s="175"/>
      <c r="J81" s="175"/>
    </row>
    <row r="82" spans="1:10" ht="22.5" customHeight="1">
      <c r="A82" s="34"/>
      <c r="B82" s="52"/>
      <c r="C82" s="53"/>
      <c r="D82" s="54"/>
      <c r="E82" s="54"/>
      <c r="F82" s="54"/>
      <c r="G82" s="50"/>
      <c r="H82" s="55" t="s">
        <v>258</v>
      </c>
      <c r="I82" s="55" t="s">
        <v>48</v>
      </c>
      <c r="J82" s="56">
        <v>758100</v>
      </c>
    </row>
    <row r="83" spans="1:10" ht="22.5" customHeight="1">
      <c r="A83" s="50"/>
      <c r="B83" s="45" t="s">
        <v>270</v>
      </c>
      <c r="C83" s="47"/>
      <c r="D83" s="48">
        <v>53791000</v>
      </c>
      <c r="E83" s="48">
        <v>53791000</v>
      </c>
      <c r="F83" s="48">
        <v>52814200</v>
      </c>
      <c r="G83" s="45"/>
      <c r="H83" s="35"/>
      <c r="I83" s="35"/>
      <c r="J83" s="49"/>
    </row>
    <row r="84" spans="1:10" ht="22.5" customHeight="1">
      <c r="A84" s="34"/>
      <c r="B84" s="50"/>
      <c r="C84" s="51" t="s">
        <v>112</v>
      </c>
      <c r="D84" s="48">
        <v>300000</v>
      </c>
      <c r="E84" s="48">
        <v>300000</v>
      </c>
      <c r="F84" s="48">
        <v>200000</v>
      </c>
      <c r="G84" s="45"/>
      <c r="H84" s="35"/>
      <c r="I84" s="35"/>
      <c r="J84" s="49"/>
    </row>
    <row r="85" spans="1:10" ht="22.5" customHeight="1">
      <c r="A85" s="34"/>
      <c r="B85" s="52"/>
      <c r="C85" s="53"/>
      <c r="D85" s="54"/>
      <c r="E85" s="54"/>
      <c r="F85" s="54"/>
      <c r="G85" s="50" t="s">
        <v>206</v>
      </c>
      <c r="H85" s="55"/>
      <c r="I85" s="55" t="s">
        <v>48</v>
      </c>
      <c r="J85" s="56">
        <v>200000</v>
      </c>
    </row>
    <row r="86" spans="1:10" ht="22.5" customHeight="1">
      <c r="A86" s="34"/>
      <c r="B86" s="52"/>
      <c r="C86" s="53"/>
      <c r="D86" s="54"/>
      <c r="E86" s="54"/>
      <c r="F86" s="54"/>
      <c r="G86" s="50"/>
      <c r="H86" s="55" t="s">
        <v>258</v>
      </c>
      <c r="I86" s="55" t="s">
        <v>48</v>
      </c>
      <c r="J86" s="56">
        <v>200000</v>
      </c>
    </row>
    <row r="87" spans="1:10" ht="22.5" customHeight="1">
      <c r="A87" s="34"/>
      <c r="B87" s="50"/>
      <c r="C87" s="51" t="s">
        <v>113</v>
      </c>
      <c r="D87" s="48">
        <v>53491000</v>
      </c>
      <c r="E87" s="48">
        <v>53491000</v>
      </c>
      <c r="F87" s="48">
        <v>52614200</v>
      </c>
      <c r="G87" s="45"/>
      <c r="H87" s="35"/>
      <c r="I87" s="35"/>
      <c r="J87" s="49"/>
    </row>
    <row r="88" spans="1:10" ht="22.5" customHeight="1">
      <c r="A88" s="34"/>
      <c r="B88" s="52"/>
      <c r="C88" s="53"/>
      <c r="D88" s="54"/>
      <c r="E88" s="54"/>
      <c r="F88" s="54"/>
      <c r="G88" s="50" t="s">
        <v>200</v>
      </c>
      <c r="H88" s="55"/>
      <c r="I88" s="55" t="s">
        <v>48</v>
      </c>
      <c r="J88" s="56">
        <v>7474000</v>
      </c>
    </row>
    <row r="89" spans="1:10" ht="22.5" customHeight="1">
      <c r="A89" s="34"/>
      <c r="B89" s="52"/>
      <c r="C89" s="53"/>
      <c r="D89" s="54"/>
      <c r="E89" s="54"/>
      <c r="F89" s="54"/>
      <c r="G89" s="50"/>
      <c r="H89" s="55" t="s">
        <v>258</v>
      </c>
      <c r="I89" s="55" t="s">
        <v>48</v>
      </c>
      <c r="J89" s="56">
        <v>7474000</v>
      </c>
    </row>
    <row r="90" spans="1:10" ht="22.5" customHeight="1">
      <c r="A90" s="34"/>
      <c r="B90" s="52"/>
      <c r="C90" s="53"/>
      <c r="D90" s="54"/>
      <c r="E90" s="54"/>
      <c r="F90" s="54"/>
      <c r="G90" s="50" t="s">
        <v>205</v>
      </c>
      <c r="H90" s="55"/>
      <c r="I90" s="55" t="s">
        <v>48</v>
      </c>
      <c r="J90" s="56">
        <v>407000</v>
      </c>
    </row>
    <row r="91" spans="1:10" ht="22.5" customHeight="1">
      <c r="A91" s="34"/>
      <c r="B91" s="52"/>
      <c r="C91" s="53"/>
      <c r="D91" s="54"/>
      <c r="E91" s="54"/>
      <c r="F91" s="54"/>
      <c r="G91" s="50"/>
      <c r="H91" s="55" t="s">
        <v>258</v>
      </c>
      <c r="I91" s="55" t="s">
        <v>48</v>
      </c>
      <c r="J91" s="56">
        <v>407000</v>
      </c>
    </row>
    <row r="92" spans="1:10" ht="22.5" customHeight="1">
      <c r="A92" s="34"/>
      <c r="B92" s="52"/>
      <c r="C92" s="53"/>
      <c r="D92" s="54"/>
      <c r="E92" s="54"/>
      <c r="F92" s="54"/>
      <c r="G92" s="50" t="s">
        <v>374</v>
      </c>
      <c r="H92" s="55"/>
      <c r="I92" s="55" t="s">
        <v>48</v>
      </c>
      <c r="J92" s="56">
        <v>44236000</v>
      </c>
    </row>
    <row r="93" spans="1:10" ht="22.5" customHeight="1">
      <c r="A93" s="34"/>
      <c r="B93" s="52"/>
      <c r="C93" s="53"/>
      <c r="D93" s="54"/>
      <c r="E93" s="54"/>
      <c r="F93" s="54"/>
      <c r="G93" s="50"/>
      <c r="H93" s="55" t="s">
        <v>258</v>
      </c>
      <c r="I93" s="55" t="s">
        <v>48</v>
      </c>
      <c r="J93" s="56">
        <v>44236000</v>
      </c>
    </row>
    <row r="94" spans="1:10" ht="22.5" customHeight="1">
      <c r="A94" s="34"/>
      <c r="B94" s="52"/>
      <c r="C94" s="53"/>
      <c r="D94" s="54"/>
      <c r="E94" s="54"/>
      <c r="F94" s="54"/>
      <c r="G94" s="50" t="s">
        <v>325</v>
      </c>
      <c r="H94" s="55"/>
      <c r="I94" s="55" t="s">
        <v>48</v>
      </c>
      <c r="J94" s="56">
        <v>497200</v>
      </c>
    </row>
    <row r="95" spans="1:10" ht="22.5" customHeight="1">
      <c r="A95" s="34"/>
      <c r="B95" s="52"/>
      <c r="C95" s="53"/>
      <c r="D95" s="54"/>
      <c r="E95" s="54"/>
      <c r="F95" s="54"/>
      <c r="G95" s="50"/>
      <c r="H95" s="55" t="s">
        <v>258</v>
      </c>
      <c r="I95" s="55" t="s">
        <v>48</v>
      </c>
      <c r="J95" s="56">
        <v>497200</v>
      </c>
    </row>
    <row r="96" spans="1:10" ht="22.5" customHeight="1">
      <c r="A96" s="45" t="s">
        <v>114</v>
      </c>
      <c r="B96" s="35"/>
      <c r="C96" s="47"/>
      <c r="D96" s="48">
        <v>315613000</v>
      </c>
      <c r="E96" s="48">
        <v>316430000</v>
      </c>
      <c r="F96" s="48">
        <v>313574740</v>
      </c>
      <c r="G96" s="45"/>
      <c r="H96" s="35"/>
      <c r="I96" s="35"/>
      <c r="J96" s="49"/>
    </row>
    <row r="97" spans="1:10" ht="22.5" customHeight="1">
      <c r="A97" s="50"/>
      <c r="B97" s="45" t="s">
        <v>267</v>
      </c>
      <c r="C97" s="47"/>
      <c r="D97" s="48">
        <v>64427000</v>
      </c>
      <c r="E97" s="48">
        <v>64557000</v>
      </c>
      <c r="F97" s="48">
        <v>62996550</v>
      </c>
      <c r="G97" s="45"/>
      <c r="H97" s="35"/>
      <c r="I97" s="35"/>
      <c r="J97" s="49"/>
    </row>
    <row r="98" spans="1:10" ht="22.5" customHeight="1">
      <c r="A98" s="34"/>
      <c r="B98" s="50"/>
      <c r="C98" s="51" t="s">
        <v>115</v>
      </c>
      <c r="D98" s="48">
        <v>14600000</v>
      </c>
      <c r="E98" s="48">
        <v>14730000</v>
      </c>
      <c r="F98" s="48">
        <v>13656300</v>
      </c>
      <c r="G98" s="45"/>
      <c r="H98" s="35"/>
      <c r="I98" s="35"/>
      <c r="J98" s="49"/>
    </row>
    <row r="99" spans="1:10" ht="22.5" customHeight="1">
      <c r="A99" s="34"/>
      <c r="B99" s="52"/>
      <c r="C99" s="53"/>
      <c r="D99" s="54"/>
      <c r="E99" s="54"/>
      <c r="F99" s="54"/>
      <c r="G99" s="50" t="s">
        <v>7</v>
      </c>
      <c r="H99" s="55"/>
      <c r="I99" s="55" t="s">
        <v>48</v>
      </c>
      <c r="J99" s="56">
        <v>2500000</v>
      </c>
    </row>
    <row r="100" spans="1:10" ht="22.5" customHeight="1">
      <c r="A100" s="34"/>
      <c r="B100" s="52"/>
      <c r="C100" s="53"/>
      <c r="D100" s="54"/>
      <c r="E100" s="54"/>
      <c r="F100" s="54"/>
      <c r="G100" s="50"/>
      <c r="H100" s="55" t="s">
        <v>258</v>
      </c>
      <c r="I100" s="55" t="s">
        <v>48</v>
      </c>
      <c r="J100" s="56">
        <v>2500000</v>
      </c>
    </row>
    <row r="101" spans="1:10" ht="22.5" customHeight="1">
      <c r="A101" s="34"/>
      <c r="B101" s="52"/>
      <c r="C101" s="53"/>
      <c r="D101" s="54"/>
      <c r="E101" s="54"/>
      <c r="F101" s="54"/>
      <c r="G101" s="50" t="s">
        <v>9</v>
      </c>
      <c r="H101" s="55"/>
      <c r="I101" s="55" t="s">
        <v>48</v>
      </c>
      <c r="J101" s="56">
        <v>1990000</v>
      </c>
    </row>
    <row r="102" spans="1:10" ht="22.5" customHeight="1">
      <c r="A102" s="34"/>
      <c r="B102" s="52"/>
      <c r="C102" s="53"/>
      <c r="D102" s="54"/>
      <c r="E102" s="54"/>
      <c r="F102" s="54"/>
      <c r="G102" s="50"/>
      <c r="H102" s="55" t="s">
        <v>258</v>
      </c>
      <c r="I102" s="55" t="s">
        <v>48</v>
      </c>
      <c r="J102" s="56">
        <v>1990000</v>
      </c>
    </row>
    <row r="103" spans="1:10" ht="22.5" customHeight="1">
      <c r="A103" s="34"/>
      <c r="B103" s="52"/>
      <c r="C103" s="53"/>
      <c r="D103" s="54"/>
      <c r="E103" s="54"/>
      <c r="F103" s="54"/>
      <c r="G103" s="50" t="s">
        <v>168</v>
      </c>
      <c r="H103" s="55"/>
      <c r="I103" s="55" t="s">
        <v>48</v>
      </c>
      <c r="J103" s="56">
        <v>440000</v>
      </c>
    </row>
    <row r="104" spans="1:10" ht="22.5" customHeight="1">
      <c r="A104" s="34"/>
      <c r="B104" s="52"/>
      <c r="C104" s="53"/>
      <c r="D104" s="54"/>
      <c r="E104" s="54"/>
      <c r="F104" s="54"/>
      <c r="G104" s="50"/>
      <c r="H104" s="55" t="s">
        <v>258</v>
      </c>
      <c r="I104" s="55" t="s">
        <v>48</v>
      </c>
      <c r="J104" s="56">
        <v>440000</v>
      </c>
    </row>
    <row r="105" spans="1:10" ht="22.5" customHeight="1">
      <c r="A105" s="34"/>
      <c r="B105" s="52"/>
      <c r="C105" s="53"/>
      <c r="D105" s="54"/>
      <c r="E105" s="54"/>
      <c r="F105" s="54"/>
      <c r="G105" s="50" t="s">
        <v>152</v>
      </c>
      <c r="H105" s="55"/>
      <c r="I105" s="55" t="s">
        <v>48</v>
      </c>
      <c r="J105" s="56">
        <v>340000</v>
      </c>
    </row>
    <row r="106" spans="1:10" ht="22.5" customHeight="1">
      <c r="A106" s="34"/>
      <c r="B106" s="52"/>
      <c r="C106" s="53"/>
      <c r="D106" s="54"/>
      <c r="E106" s="54"/>
      <c r="F106" s="54"/>
      <c r="G106" s="50"/>
      <c r="H106" s="55" t="s">
        <v>258</v>
      </c>
      <c r="I106" s="55" t="s">
        <v>48</v>
      </c>
      <c r="J106" s="56">
        <v>340000</v>
      </c>
    </row>
    <row r="107" spans="1:10" ht="22.5" customHeight="1">
      <c r="A107" s="34"/>
      <c r="B107" s="52"/>
      <c r="C107" s="53"/>
      <c r="D107" s="54"/>
      <c r="E107" s="54"/>
      <c r="F107" s="54"/>
      <c r="G107" s="50" t="s">
        <v>198</v>
      </c>
      <c r="H107" s="55"/>
      <c r="I107" s="55" t="s">
        <v>48</v>
      </c>
      <c r="J107" s="56">
        <v>910000</v>
      </c>
    </row>
    <row r="108" spans="1:10" ht="22.5" customHeight="1">
      <c r="A108" s="34"/>
      <c r="B108" s="52"/>
      <c r="C108" s="53"/>
      <c r="D108" s="54"/>
      <c r="E108" s="54"/>
      <c r="F108" s="54"/>
      <c r="G108" s="50"/>
      <c r="H108" s="55" t="s">
        <v>258</v>
      </c>
      <c r="I108" s="55" t="s">
        <v>48</v>
      </c>
      <c r="J108" s="56">
        <v>910000</v>
      </c>
    </row>
    <row r="109" spans="1:10" ht="22.5" customHeight="1">
      <c r="A109" s="71"/>
      <c r="B109" s="72"/>
      <c r="C109" s="73"/>
      <c r="D109" s="74"/>
      <c r="E109" s="74"/>
      <c r="F109" s="74"/>
      <c r="G109" s="75" t="s">
        <v>195</v>
      </c>
      <c r="H109" s="76"/>
      <c r="I109" s="76" t="s">
        <v>48</v>
      </c>
      <c r="J109" s="77">
        <v>5000000</v>
      </c>
    </row>
    <row r="110" ht="1.5" customHeight="1"/>
    <row r="111" ht="24.75" customHeight="1"/>
    <row r="112" ht="1.5" customHeight="1"/>
    <row r="113" ht="5.25" customHeight="1"/>
    <row r="114" spans="1:10" ht="16.5" customHeight="1">
      <c r="A114" s="178"/>
      <c r="B114" s="178"/>
      <c r="C114" s="178"/>
      <c r="D114" s="178"/>
      <c r="E114" s="31"/>
      <c r="F114" s="32"/>
      <c r="G114" s="32"/>
      <c r="H114" s="32"/>
      <c r="I114" s="181"/>
      <c r="J114" s="181"/>
    </row>
    <row r="115" ht="27" customHeight="1">
      <c r="E115" s="149" t="s">
        <v>352</v>
      </c>
    </row>
    <row r="116" spans="1:10" ht="31.5" customHeight="1">
      <c r="A116" s="173" t="s">
        <v>210</v>
      </c>
      <c r="B116" s="173"/>
      <c r="C116" s="173"/>
      <c r="D116" s="173"/>
      <c r="E116" s="173"/>
      <c r="F116" s="173"/>
      <c r="G116" s="173"/>
      <c r="H116" s="173"/>
      <c r="I116" s="173"/>
      <c r="J116" s="173"/>
    </row>
    <row r="117" spans="1:10" ht="16.5" customHeight="1">
      <c r="A117" s="178" t="s">
        <v>87</v>
      </c>
      <c r="B117" s="178"/>
      <c r="C117" s="178"/>
      <c r="D117" s="178"/>
      <c r="E117" s="178"/>
      <c r="F117" s="178"/>
      <c r="G117" s="178"/>
      <c r="H117" s="178"/>
      <c r="I117" s="178"/>
      <c r="J117" s="178"/>
    </row>
    <row r="118" spans="1:10" ht="22.5" customHeight="1">
      <c r="A118" s="175" t="s">
        <v>22</v>
      </c>
      <c r="B118" s="175"/>
      <c r="C118" s="175"/>
      <c r="D118" s="175" t="s">
        <v>31</v>
      </c>
      <c r="E118" s="175" t="s">
        <v>235</v>
      </c>
      <c r="F118" s="175" t="s">
        <v>35</v>
      </c>
      <c r="G118" s="175" t="s">
        <v>244</v>
      </c>
      <c r="H118" s="175"/>
      <c r="I118" s="175"/>
      <c r="J118" s="175"/>
    </row>
    <row r="119" spans="1:10" ht="22.5" customHeight="1">
      <c r="A119" s="46" t="s">
        <v>38</v>
      </c>
      <c r="B119" s="46" t="s">
        <v>30</v>
      </c>
      <c r="C119" s="46" t="s">
        <v>28</v>
      </c>
      <c r="D119" s="175"/>
      <c r="E119" s="175"/>
      <c r="F119" s="175"/>
      <c r="G119" s="175"/>
      <c r="H119" s="175"/>
      <c r="I119" s="175"/>
      <c r="J119" s="175"/>
    </row>
    <row r="120" spans="1:10" ht="22.5" customHeight="1">
      <c r="A120" s="34"/>
      <c r="B120" s="52"/>
      <c r="C120" s="53"/>
      <c r="D120" s="54"/>
      <c r="E120" s="54"/>
      <c r="F120" s="54"/>
      <c r="G120" s="50"/>
      <c r="H120" s="55" t="s">
        <v>258</v>
      </c>
      <c r="I120" s="55" t="s">
        <v>48</v>
      </c>
      <c r="J120" s="56">
        <v>5000000</v>
      </c>
    </row>
    <row r="121" spans="1:10" ht="22.5" customHeight="1">
      <c r="A121" s="34"/>
      <c r="B121" s="52"/>
      <c r="C121" s="53"/>
      <c r="D121" s="54"/>
      <c r="E121" s="54"/>
      <c r="F121" s="54"/>
      <c r="G121" s="50" t="s">
        <v>380</v>
      </c>
      <c r="H121" s="55"/>
      <c r="I121" s="55" t="s">
        <v>48</v>
      </c>
      <c r="J121" s="56">
        <v>2476300</v>
      </c>
    </row>
    <row r="122" spans="1:10" ht="22.5" customHeight="1">
      <c r="A122" s="34"/>
      <c r="B122" s="52"/>
      <c r="C122" s="53"/>
      <c r="D122" s="54"/>
      <c r="E122" s="54"/>
      <c r="F122" s="54"/>
      <c r="G122" s="50"/>
      <c r="H122" s="55" t="s">
        <v>258</v>
      </c>
      <c r="I122" s="55" t="s">
        <v>48</v>
      </c>
      <c r="J122" s="56">
        <v>2476300</v>
      </c>
    </row>
    <row r="123" spans="1:10" ht="22.5" customHeight="1">
      <c r="A123" s="34"/>
      <c r="B123" s="50"/>
      <c r="C123" s="51" t="s">
        <v>8</v>
      </c>
      <c r="D123" s="48">
        <v>249000</v>
      </c>
      <c r="E123" s="48">
        <v>249000</v>
      </c>
      <c r="F123" s="48">
        <v>248200</v>
      </c>
      <c r="G123" s="45"/>
      <c r="H123" s="35"/>
      <c r="I123" s="35"/>
      <c r="J123" s="49"/>
    </row>
    <row r="124" spans="1:10" ht="22.5" customHeight="1">
      <c r="A124" s="34"/>
      <c r="B124" s="52"/>
      <c r="C124" s="53"/>
      <c r="D124" s="54"/>
      <c r="E124" s="54"/>
      <c r="F124" s="54"/>
      <c r="G124" s="50" t="s">
        <v>292</v>
      </c>
      <c r="H124" s="55"/>
      <c r="I124" s="55" t="s">
        <v>48</v>
      </c>
      <c r="J124" s="56">
        <v>248200</v>
      </c>
    </row>
    <row r="125" spans="1:10" ht="22.5" customHeight="1">
      <c r="A125" s="34"/>
      <c r="B125" s="52"/>
      <c r="C125" s="53"/>
      <c r="D125" s="54"/>
      <c r="E125" s="54"/>
      <c r="F125" s="54"/>
      <c r="G125" s="50"/>
      <c r="H125" s="55" t="s">
        <v>258</v>
      </c>
      <c r="I125" s="55" t="s">
        <v>48</v>
      </c>
      <c r="J125" s="56">
        <v>248200</v>
      </c>
    </row>
    <row r="126" spans="1:10" ht="22.5" customHeight="1">
      <c r="A126" s="34"/>
      <c r="B126" s="50"/>
      <c r="C126" s="51" t="s">
        <v>0</v>
      </c>
      <c r="D126" s="48">
        <v>110000</v>
      </c>
      <c r="E126" s="48">
        <v>110000</v>
      </c>
      <c r="F126" s="48">
        <v>109900</v>
      </c>
      <c r="G126" s="45"/>
      <c r="H126" s="35"/>
      <c r="I126" s="35"/>
      <c r="J126" s="49"/>
    </row>
    <row r="127" spans="1:10" ht="22.5" customHeight="1">
      <c r="A127" s="34"/>
      <c r="B127" s="52"/>
      <c r="C127" s="53"/>
      <c r="D127" s="54"/>
      <c r="E127" s="54"/>
      <c r="F127" s="54"/>
      <c r="G127" s="50" t="s">
        <v>292</v>
      </c>
      <c r="H127" s="55"/>
      <c r="I127" s="55" t="s">
        <v>48</v>
      </c>
      <c r="J127" s="56">
        <v>109900</v>
      </c>
    </row>
    <row r="128" spans="1:10" ht="22.5" customHeight="1">
      <c r="A128" s="34"/>
      <c r="B128" s="52"/>
      <c r="C128" s="53"/>
      <c r="D128" s="54"/>
      <c r="E128" s="54"/>
      <c r="F128" s="54"/>
      <c r="G128" s="50"/>
      <c r="H128" s="55" t="s">
        <v>258</v>
      </c>
      <c r="I128" s="55" t="s">
        <v>48</v>
      </c>
      <c r="J128" s="56">
        <v>109900</v>
      </c>
    </row>
    <row r="129" spans="1:10" ht="22.5" customHeight="1">
      <c r="A129" s="34"/>
      <c r="B129" s="50"/>
      <c r="C129" s="51" t="s">
        <v>379</v>
      </c>
      <c r="D129" s="48">
        <v>9609000</v>
      </c>
      <c r="E129" s="48">
        <v>9609000</v>
      </c>
      <c r="F129" s="48">
        <v>9364650</v>
      </c>
      <c r="G129" s="45"/>
      <c r="H129" s="35"/>
      <c r="I129" s="35"/>
      <c r="J129" s="49"/>
    </row>
    <row r="130" spans="1:10" ht="22.5" customHeight="1">
      <c r="A130" s="34"/>
      <c r="B130" s="52"/>
      <c r="C130" s="53"/>
      <c r="D130" s="54"/>
      <c r="E130" s="54"/>
      <c r="F130" s="54"/>
      <c r="G130" s="50" t="s">
        <v>4</v>
      </c>
      <c r="H130" s="55"/>
      <c r="I130" s="55" t="s">
        <v>48</v>
      </c>
      <c r="J130" s="56">
        <v>1711690</v>
      </c>
    </row>
    <row r="131" spans="1:10" ht="22.5" customHeight="1">
      <c r="A131" s="34"/>
      <c r="B131" s="52"/>
      <c r="C131" s="53"/>
      <c r="D131" s="54"/>
      <c r="E131" s="54"/>
      <c r="F131" s="54"/>
      <c r="G131" s="50"/>
      <c r="H131" s="55" t="s">
        <v>258</v>
      </c>
      <c r="I131" s="55" t="s">
        <v>48</v>
      </c>
      <c r="J131" s="56">
        <v>1711690</v>
      </c>
    </row>
    <row r="132" spans="1:10" ht="22.5" customHeight="1">
      <c r="A132" s="34"/>
      <c r="B132" s="52"/>
      <c r="C132" s="53"/>
      <c r="D132" s="54"/>
      <c r="E132" s="54"/>
      <c r="F132" s="54"/>
      <c r="G132" s="50" t="s">
        <v>116</v>
      </c>
      <c r="H132" s="55"/>
      <c r="I132" s="55" t="s">
        <v>48</v>
      </c>
      <c r="J132" s="56">
        <v>1336880</v>
      </c>
    </row>
    <row r="133" spans="1:10" ht="22.5" customHeight="1">
      <c r="A133" s="34"/>
      <c r="B133" s="52"/>
      <c r="C133" s="53"/>
      <c r="D133" s="54"/>
      <c r="E133" s="54"/>
      <c r="F133" s="54"/>
      <c r="G133" s="50"/>
      <c r="H133" s="55" t="s">
        <v>258</v>
      </c>
      <c r="I133" s="55" t="s">
        <v>48</v>
      </c>
      <c r="J133" s="56">
        <v>1336880</v>
      </c>
    </row>
    <row r="134" spans="1:10" ht="22.5" customHeight="1">
      <c r="A134" s="34"/>
      <c r="B134" s="52"/>
      <c r="C134" s="53"/>
      <c r="D134" s="54"/>
      <c r="E134" s="54"/>
      <c r="F134" s="54"/>
      <c r="G134" s="50" t="s">
        <v>378</v>
      </c>
      <c r="H134" s="55"/>
      <c r="I134" s="55" t="s">
        <v>48</v>
      </c>
      <c r="J134" s="56">
        <v>743000</v>
      </c>
    </row>
    <row r="135" spans="1:10" ht="22.5" customHeight="1">
      <c r="A135" s="34"/>
      <c r="B135" s="52"/>
      <c r="C135" s="53"/>
      <c r="D135" s="54"/>
      <c r="E135" s="54"/>
      <c r="F135" s="54"/>
      <c r="G135" s="50"/>
      <c r="H135" s="55" t="s">
        <v>275</v>
      </c>
      <c r="I135" s="55" t="s">
        <v>48</v>
      </c>
      <c r="J135" s="56">
        <v>743000</v>
      </c>
    </row>
    <row r="136" spans="1:10" ht="22.5" customHeight="1">
      <c r="A136" s="34"/>
      <c r="B136" s="52"/>
      <c r="C136" s="53"/>
      <c r="D136" s="54"/>
      <c r="E136" s="54"/>
      <c r="F136" s="54"/>
      <c r="G136" s="50" t="s">
        <v>381</v>
      </c>
      <c r="H136" s="55"/>
      <c r="I136" s="55" t="s">
        <v>48</v>
      </c>
      <c r="J136" s="56">
        <v>5573080</v>
      </c>
    </row>
    <row r="137" spans="1:10" ht="22.5" customHeight="1">
      <c r="A137" s="34"/>
      <c r="B137" s="52"/>
      <c r="C137" s="53"/>
      <c r="D137" s="54"/>
      <c r="E137" s="54"/>
      <c r="F137" s="54"/>
      <c r="G137" s="50"/>
      <c r="H137" s="55" t="s">
        <v>258</v>
      </c>
      <c r="I137" s="55" t="s">
        <v>48</v>
      </c>
      <c r="J137" s="56">
        <v>5573080</v>
      </c>
    </row>
    <row r="138" spans="1:10" ht="22.5" customHeight="1">
      <c r="A138" s="34"/>
      <c r="B138" s="50"/>
      <c r="C138" s="51" t="s">
        <v>382</v>
      </c>
      <c r="D138" s="48">
        <v>4861000</v>
      </c>
      <c r="E138" s="48">
        <v>4861000</v>
      </c>
      <c r="F138" s="48">
        <v>4860440</v>
      </c>
      <c r="G138" s="45"/>
      <c r="H138" s="35"/>
      <c r="I138" s="35"/>
      <c r="J138" s="49"/>
    </row>
    <row r="139" spans="1:10" ht="22.5" customHeight="1">
      <c r="A139" s="34"/>
      <c r="B139" s="52"/>
      <c r="C139" s="53"/>
      <c r="D139" s="54"/>
      <c r="E139" s="54"/>
      <c r="F139" s="54"/>
      <c r="G139" s="50" t="s">
        <v>6</v>
      </c>
      <c r="H139" s="55"/>
      <c r="I139" s="55" t="s">
        <v>48</v>
      </c>
      <c r="J139" s="56">
        <v>599600</v>
      </c>
    </row>
    <row r="140" spans="1:10" ht="22.5" customHeight="1">
      <c r="A140" s="34"/>
      <c r="B140" s="52"/>
      <c r="C140" s="53"/>
      <c r="D140" s="54"/>
      <c r="E140" s="54"/>
      <c r="F140" s="54"/>
      <c r="G140" s="50"/>
      <c r="H140" s="55" t="s">
        <v>258</v>
      </c>
      <c r="I140" s="55" t="s">
        <v>48</v>
      </c>
      <c r="J140" s="56">
        <v>599600</v>
      </c>
    </row>
    <row r="141" spans="1:10" ht="22.5" customHeight="1">
      <c r="A141" s="34"/>
      <c r="B141" s="52"/>
      <c r="C141" s="53"/>
      <c r="D141" s="54"/>
      <c r="E141" s="54"/>
      <c r="F141" s="54"/>
      <c r="G141" s="50" t="s">
        <v>2</v>
      </c>
      <c r="H141" s="55"/>
      <c r="I141" s="55" t="s">
        <v>48</v>
      </c>
      <c r="J141" s="56">
        <v>1731840</v>
      </c>
    </row>
    <row r="142" spans="1:10" ht="22.5" customHeight="1">
      <c r="A142" s="34"/>
      <c r="B142" s="52"/>
      <c r="C142" s="53"/>
      <c r="D142" s="54"/>
      <c r="E142" s="54"/>
      <c r="F142" s="54"/>
      <c r="G142" s="50"/>
      <c r="H142" s="55" t="s">
        <v>258</v>
      </c>
      <c r="I142" s="55" t="s">
        <v>48</v>
      </c>
      <c r="J142" s="56">
        <v>781840</v>
      </c>
    </row>
    <row r="143" spans="1:10" ht="22.5" customHeight="1">
      <c r="A143" s="34"/>
      <c r="B143" s="52"/>
      <c r="C143" s="53"/>
      <c r="D143" s="54"/>
      <c r="E143" s="54"/>
      <c r="F143" s="54"/>
      <c r="G143" s="50"/>
      <c r="H143" s="55" t="s">
        <v>261</v>
      </c>
      <c r="I143" s="55" t="s">
        <v>48</v>
      </c>
      <c r="J143" s="56">
        <v>950000</v>
      </c>
    </row>
    <row r="144" spans="1:10" ht="22.5" customHeight="1">
      <c r="A144" s="34"/>
      <c r="B144" s="52"/>
      <c r="C144" s="53"/>
      <c r="D144" s="54"/>
      <c r="E144" s="54"/>
      <c r="F144" s="54"/>
      <c r="G144" s="50" t="s">
        <v>197</v>
      </c>
      <c r="H144" s="55"/>
      <c r="I144" s="55" t="s">
        <v>48</v>
      </c>
      <c r="J144" s="56">
        <v>729000</v>
      </c>
    </row>
    <row r="145" spans="1:10" ht="22.5" customHeight="1">
      <c r="A145" s="34"/>
      <c r="B145" s="52"/>
      <c r="C145" s="53"/>
      <c r="D145" s="54"/>
      <c r="E145" s="54"/>
      <c r="F145" s="54"/>
      <c r="G145" s="50"/>
      <c r="H145" s="55" t="s">
        <v>258</v>
      </c>
      <c r="I145" s="55" t="s">
        <v>48</v>
      </c>
      <c r="J145" s="56">
        <v>729000</v>
      </c>
    </row>
    <row r="146" spans="1:10" ht="22.5" customHeight="1">
      <c r="A146" s="34"/>
      <c r="B146" s="52"/>
      <c r="C146" s="53"/>
      <c r="D146" s="54"/>
      <c r="E146" s="54"/>
      <c r="F146" s="54"/>
      <c r="G146" s="50" t="s">
        <v>157</v>
      </c>
      <c r="H146" s="55"/>
      <c r="I146" s="55" t="s">
        <v>48</v>
      </c>
      <c r="J146" s="56">
        <v>1800000</v>
      </c>
    </row>
    <row r="147" spans="1:10" ht="22.5" customHeight="1">
      <c r="A147" s="133"/>
      <c r="B147" s="134"/>
      <c r="C147" s="135"/>
      <c r="D147" s="136"/>
      <c r="E147" s="136"/>
      <c r="F147" s="136"/>
      <c r="G147" s="137"/>
      <c r="H147" s="138" t="s">
        <v>258</v>
      </c>
      <c r="I147" s="138" t="s">
        <v>48</v>
      </c>
      <c r="J147" s="139">
        <v>1800000</v>
      </c>
    </row>
    <row r="148" ht="1.5" customHeight="1"/>
    <row r="149" ht="24.75" customHeight="1"/>
    <row r="150" ht="1.5" customHeight="1"/>
    <row r="151" ht="5.25" customHeight="1"/>
    <row r="152" spans="1:10" ht="16.5" customHeight="1">
      <c r="A152" s="178"/>
      <c r="B152" s="178"/>
      <c r="C152" s="178"/>
      <c r="D152" s="178"/>
      <c r="E152" s="31"/>
      <c r="F152" s="32"/>
      <c r="G152" s="32"/>
      <c r="H152" s="32"/>
      <c r="I152" s="181"/>
      <c r="J152" s="181"/>
    </row>
    <row r="153" ht="25.5" customHeight="1">
      <c r="E153" s="149" t="s">
        <v>354</v>
      </c>
    </row>
    <row r="154" spans="1:10" ht="31.5" customHeight="1">
      <c r="A154" s="173" t="s">
        <v>210</v>
      </c>
      <c r="B154" s="173"/>
      <c r="C154" s="173"/>
      <c r="D154" s="173"/>
      <c r="E154" s="173"/>
      <c r="F154" s="173"/>
      <c r="G154" s="173"/>
      <c r="H154" s="173"/>
      <c r="I154" s="173"/>
      <c r="J154" s="173"/>
    </row>
    <row r="155" ht="10.5" customHeight="1"/>
    <row r="156" spans="1:10" ht="16.5" customHeight="1">
      <c r="A156" s="178" t="s">
        <v>87</v>
      </c>
      <c r="B156" s="178"/>
      <c r="C156" s="178"/>
      <c r="D156" s="178"/>
      <c r="E156" s="178"/>
      <c r="F156" s="178"/>
      <c r="G156" s="178"/>
      <c r="H156" s="178"/>
      <c r="I156" s="178"/>
      <c r="J156" s="178"/>
    </row>
    <row r="157" spans="1:10" ht="22.5" customHeight="1">
      <c r="A157" s="175" t="s">
        <v>22</v>
      </c>
      <c r="B157" s="175"/>
      <c r="C157" s="175"/>
      <c r="D157" s="175" t="s">
        <v>31</v>
      </c>
      <c r="E157" s="175" t="s">
        <v>235</v>
      </c>
      <c r="F157" s="175" t="s">
        <v>35</v>
      </c>
      <c r="G157" s="175" t="s">
        <v>244</v>
      </c>
      <c r="H157" s="175"/>
      <c r="I157" s="175"/>
      <c r="J157" s="175"/>
    </row>
    <row r="158" spans="1:10" ht="22.5" customHeight="1">
      <c r="A158" s="46" t="s">
        <v>38</v>
      </c>
      <c r="B158" s="46" t="s">
        <v>30</v>
      </c>
      <c r="C158" s="46" t="s">
        <v>28</v>
      </c>
      <c r="D158" s="175"/>
      <c r="E158" s="175"/>
      <c r="F158" s="175"/>
      <c r="G158" s="175"/>
      <c r="H158" s="175"/>
      <c r="I158" s="175"/>
      <c r="J158" s="175"/>
    </row>
    <row r="159" spans="1:10" ht="22.5" customHeight="1">
      <c r="A159" s="34"/>
      <c r="B159" s="50"/>
      <c r="C159" s="51" t="s">
        <v>383</v>
      </c>
      <c r="D159" s="48">
        <v>5360000</v>
      </c>
      <c r="E159" s="48">
        <v>5360000</v>
      </c>
      <c r="F159" s="48">
        <v>5360000</v>
      </c>
      <c r="G159" s="45"/>
      <c r="H159" s="35"/>
      <c r="I159" s="35"/>
      <c r="J159" s="49"/>
    </row>
    <row r="160" spans="1:10" ht="22.5" customHeight="1">
      <c r="A160" s="34"/>
      <c r="B160" s="52"/>
      <c r="C160" s="53"/>
      <c r="D160" s="54"/>
      <c r="E160" s="54"/>
      <c r="F160" s="54"/>
      <c r="G160" s="50" t="s">
        <v>74</v>
      </c>
      <c r="H160" s="55"/>
      <c r="I160" s="55" t="s">
        <v>48</v>
      </c>
      <c r="J160" s="56">
        <v>3600000</v>
      </c>
    </row>
    <row r="161" spans="1:10" ht="22.5" customHeight="1">
      <c r="A161" s="34"/>
      <c r="B161" s="52"/>
      <c r="C161" s="53"/>
      <c r="D161" s="54"/>
      <c r="E161" s="54"/>
      <c r="F161" s="54"/>
      <c r="G161" s="50"/>
      <c r="H161" s="55" t="s">
        <v>258</v>
      </c>
      <c r="I161" s="55" t="s">
        <v>48</v>
      </c>
      <c r="J161" s="56">
        <v>3600000</v>
      </c>
    </row>
    <row r="162" spans="1:10" ht="22.5" customHeight="1">
      <c r="A162" s="34"/>
      <c r="B162" s="52"/>
      <c r="C162" s="53"/>
      <c r="D162" s="54"/>
      <c r="E162" s="54"/>
      <c r="F162" s="54"/>
      <c r="G162" s="50" t="s">
        <v>117</v>
      </c>
      <c r="H162" s="55"/>
      <c r="I162" s="55" t="s">
        <v>48</v>
      </c>
      <c r="J162" s="56">
        <v>1760000</v>
      </c>
    </row>
    <row r="163" spans="1:10" ht="22.5" customHeight="1">
      <c r="A163" s="34"/>
      <c r="B163" s="52"/>
      <c r="C163" s="53"/>
      <c r="D163" s="54"/>
      <c r="E163" s="54"/>
      <c r="F163" s="54"/>
      <c r="G163" s="50"/>
      <c r="H163" s="55" t="s">
        <v>258</v>
      </c>
      <c r="I163" s="55" t="s">
        <v>48</v>
      </c>
      <c r="J163" s="56">
        <v>1760000</v>
      </c>
    </row>
    <row r="164" spans="1:10" ht="22.5" customHeight="1">
      <c r="A164" s="34"/>
      <c r="B164" s="50"/>
      <c r="C164" s="51" t="s">
        <v>384</v>
      </c>
      <c r="D164" s="48">
        <v>29638000</v>
      </c>
      <c r="E164" s="48">
        <v>29638000</v>
      </c>
      <c r="F164" s="48">
        <v>29397060</v>
      </c>
      <c r="G164" s="45"/>
      <c r="H164" s="35"/>
      <c r="I164" s="35"/>
      <c r="J164" s="49"/>
    </row>
    <row r="165" spans="1:10" ht="22.5" customHeight="1">
      <c r="A165" s="34"/>
      <c r="B165" s="52"/>
      <c r="C165" s="53"/>
      <c r="D165" s="54"/>
      <c r="E165" s="54"/>
      <c r="F165" s="54"/>
      <c r="G165" s="50" t="s">
        <v>71</v>
      </c>
      <c r="H165" s="55"/>
      <c r="I165" s="55" t="s">
        <v>48</v>
      </c>
      <c r="J165" s="56">
        <v>3687300</v>
      </c>
    </row>
    <row r="166" spans="1:10" ht="22.5" customHeight="1">
      <c r="A166" s="34"/>
      <c r="B166" s="52"/>
      <c r="C166" s="53"/>
      <c r="D166" s="54"/>
      <c r="E166" s="54"/>
      <c r="F166" s="54"/>
      <c r="G166" s="50"/>
      <c r="H166" s="55" t="s">
        <v>258</v>
      </c>
      <c r="I166" s="55" t="s">
        <v>48</v>
      </c>
      <c r="J166" s="56">
        <v>3437300</v>
      </c>
    </row>
    <row r="167" spans="1:10" ht="22.5" customHeight="1">
      <c r="A167" s="34"/>
      <c r="B167" s="52"/>
      <c r="C167" s="53"/>
      <c r="D167" s="54"/>
      <c r="E167" s="54"/>
      <c r="F167" s="54"/>
      <c r="G167" s="50"/>
      <c r="H167" s="55" t="s">
        <v>261</v>
      </c>
      <c r="I167" s="55" t="s">
        <v>48</v>
      </c>
      <c r="J167" s="56">
        <v>250000</v>
      </c>
    </row>
    <row r="168" spans="1:10" ht="22.5" customHeight="1">
      <c r="A168" s="34"/>
      <c r="B168" s="52"/>
      <c r="C168" s="53"/>
      <c r="D168" s="54"/>
      <c r="E168" s="54"/>
      <c r="F168" s="54"/>
      <c r="G168" s="50" t="s">
        <v>160</v>
      </c>
      <c r="H168" s="55"/>
      <c r="I168" s="55" t="s">
        <v>48</v>
      </c>
      <c r="J168" s="56">
        <v>347760</v>
      </c>
    </row>
    <row r="169" spans="1:10" ht="22.5" customHeight="1">
      <c r="A169" s="34"/>
      <c r="B169" s="52"/>
      <c r="C169" s="53"/>
      <c r="D169" s="54"/>
      <c r="E169" s="54"/>
      <c r="F169" s="54"/>
      <c r="G169" s="50"/>
      <c r="H169" s="55" t="s">
        <v>246</v>
      </c>
      <c r="I169" s="55" t="s">
        <v>48</v>
      </c>
      <c r="J169" s="56">
        <v>93030</v>
      </c>
    </row>
    <row r="170" spans="1:10" ht="22.5" customHeight="1">
      <c r="A170" s="34"/>
      <c r="B170" s="52"/>
      <c r="C170" s="53"/>
      <c r="D170" s="54"/>
      <c r="E170" s="54"/>
      <c r="F170" s="54"/>
      <c r="G170" s="50"/>
      <c r="H170" s="55" t="s">
        <v>257</v>
      </c>
      <c r="I170" s="55" t="s">
        <v>48</v>
      </c>
      <c r="J170" s="56">
        <v>254730</v>
      </c>
    </row>
    <row r="171" spans="1:10" ht="22.5" customHeight="1">
      <c r="A171" s="34"/>
      <c r="B171" s="52"/>
      <c r="C171" s="53"/>
      <c r="D171" s="54"/>
      <c r="E171" s="54"/>
      <c r="F171" s="54"/>
      <c r="G171" s="50" t="s">
        <v>153</v>
      </c>
      <c r="H171" s="55"/>
      <c r="I171" s="55" t="s">
        <v>48</v>
      </c>
      <c r="J171" s="56">
        <v>21341000</v>
      </c>
    </row>
    <row r="172" spans="1:10" ht="22.5" customHeight="1">
      <c r="A172" s="34"/>
      <c r="B172" s="52"/>
      <c r="C172" s="53"/>
      <c r="D172" s="54"/>
      <c r="E172" s="54"/>
      <c r="F172" s="54"/>
      <c r="G172" s="50"/>
      <c r="H172" s="55" t="s">
        <v>246</v>
      </c>
      <c r="I172" s="55" t="s">
        <v>48</v>
      </c>
      <c r="J172" s="56">
        <v>19771360</v>
      </c>
    </row>
    <row r="173" spans="1:10" ht="22.5" customHeight="1">
      <c r="A173" s="34"/>
      <c r="B173" s="52"/>
      <c r="C173" s="53"/>
      <c r="D173" s="54"/>
      <c r="E173" s="54"/>
      <c r="F173" s="54"/>
      <c r="G173" s="50"/>
      <c r="H173" s="55" t="s">
        <v>257</v>
      </c>
      <c r="I173" s="55" t="s">
        <v>48</v>
      </c>
      <c r="J173" s="56">
        <v>1569640</v>
      </c>
    </row>
    <row r="174" spans="1:10" ht="22.5" customHeight="1">
      <c r="A174" s="34"/>
      <c r="B174" s="52"/>
      <c r="C174" s="53"/>
      <c r="D174" s="54"/>
      <c r="E174" s="54"/>
      <c r="F174" s="54"/>
      <c r="G174" s="50" t="s">
        <v>161</v>
      </c>
      <c r="H174" s="55"/>
      <c r="I174" s="55" t="s">
        <v>48</v>
      </c>
      <c r="J174" s="56">
        <v>500000</v>
      </c>
    </row>
    <row r="175" spans="1:10" ht="22.5" customHeight="1">
      <c r="A175" s="34"/>
      <c r="B175" s="52"/>
      <c r="C175" s="53"/>
      <c r="D175" s="54"/>
      <c r="E175" s="54"/>
      <c r="F175" s="54"/>
      <c r="G175" s="50"/>
      <c r="H175" s="55" t="s">
        <v>258</v>
      </c>
      <c r="I175" s="55" t="s">
        <v>48</v>
      </c>
      <c r="J175" s="56">
        <v>500000</v>
      </c>
    </row>
    <row r="176" spans="1:10" ht="22.5" customHeight="1">
      <c r="A176" s="34"/>
      <c r="B176" s="52"/>
      <c r="C176" s="53"/>
      <c r="D176" s="54"/>
      <c r="E176" s="54"/>
      <c r="F176" s="54"/>
      <c r="G176" s="50" t="s">
        <v>408</v>
      </c>
      <c r="H176" s="55"/>
      <c r="I176" s="55" t="s">
        <v>48</v>
      </c>
      <c r="J176" s="56">
        <v>999000</v>
      </c>
    </row>
    <row r="177" spans="1:10" ht="22.5" customHeight="1">
      <c r="A177" s="34"/>
      <c r="B177" s="52"/>
      <c r="C177" s="53"/>
      <c r="D177" s="54"/>
      <c r="E177" s="54"/>
      <c r="F177" s="54"/>
      <c r="G177" s="50"/>
      <c r="H177" s="55" t="s">
        <v>258</v>
      </c>
      <c r="I177" s="55" t="s">
        <v>48</v>
      </c>
      <c r="J177" s="56">
        <v>999000</v>
      </c>
    </row>
    <row r="178" spans="1:10" ht="22.5" customHeight="1">
      <c r="A178" s="34"/>
      <c r="B178" s="52"/>
      <c r="C178" s="53"/>
      <c r="D178" s="54"/>
      <c r="E178" s="54"/>
      <c r="F178" s="54"/>
      <c r="G178" s="50" t="s">
        <v>404</v>
      </c>
      <c r="H178" s="55"/>
      <c r="I178" s="55" t="s">
        <v>48</v>
      </c>
      <c r="J178" s="56">
        <v>2522000</v>
      </c>
    </row>
    <row r="179" spans="1:10" ht="22.5" customHeight="1">
      <c r="A179" s="34"/>
      <c r="B179" s="52"/>
      <c r="C179" s="53"/>
      <c r="D179" s="54"/>
      <c r="E179" s="54"/>
      <c r="F179" s="54"/>
      <c r="G179" s="50"/>
      <c r="H179" s="55" t="s">
        <v>258</v>
      </c>
      <c r="I179" s="55" t="s">
        <v>48</v>
      </c>
      <c r="J179" s="56">
        <v>2522000</v>
      </c>
    </row>
    <row r="180" spans="1:10" ht="22.5" customHeight="1">
      <c r="A180" s="50"/>
      <c r="B180" s="45" t="s">
        <v>118</v>
      </c>
      <c r="C180" s="47"/>
      <c r="D180" s="48">
        <v>210866000</v>
      </c>
      <c r="E180" s="48">
        <v>211553000</v>
      </c>
      <c r="F180" s="48">
        <v>210258190</v>
      </c>
      <c r="G180" s="45"/>
      <c r="H180" s="35"/>
      <c r="I180" s="35"/>
      <c r="J180" s="49"/>
    </row>
    <row r="181" spans="1:10" ht="22.5" customHeight="1">
      <c r="A181" s="34"/>
      <c r="B181" s="50"/>
      <c r="C181" s="51" t="s">
        <v>307</v>
      </c>
      <c r="D181" s="48">
        <v>8467000</v>
      </c>
      <c r="E181" s="48">
        <v>8467000</v>
      </c>
      <c r="F181" s="48">
        <v>8099630</v>
      </c>
      <c r="G181" s="45"/>
      <c r="H181" s="35"/>
      <c r="I181" s="35"/>
      <c r="J181" s="49"/>
    </row>
    <row r="182" spans="1:10" ht="22.5" customHeight="1">
      <c r="A182" s="34"/>
      <c r="B182" s="52"/>
      <c r="C182" s="53"/>
      <c r="D182" s="54"/>
      <c r="E182" s="54"/>
      <c r="F182" s="54"/>
      <c r="G182" s="50" t="s">
        <v>119</v>
      </c>
      <c r="H182" s="55"/>
      <c r="I182" s="55" t="s">
        <v>48</v>
      </c>
      <c r="J182" s="56">
        <v>2290830</v>
      </c>
    </row>
    <row r="183" spans="1:10" ht="22.5" customHeight="1">
      <c r="A183" s="34"/>
      <c r="B183" s="52"/>
      <c r="C183" s="53"/>
      <c r="D183" s="54"/>
      <c r="E183" s="54"/>
      <c r="F183" s="54"/>
      <c r="G183" s="50"/>
      <c r="H183" s="55" t="s">
        <v>258</v>
      </c>
      <c r="I183" s="55" t="s">
        <v>48</v>
      </c>
      <c r="J183" s="56">
        <v>2290830</v>
      </c>
    </row>
    <row r="184" spans="1:10" ht="22.5" customHeight="1">
      <c r="A184" s="34"/>
      <c r="B184" s="52"/>
      <c r="C184" s="53"/>
      <c r="D184" s="54"/>
      <c r="E184" s="54"/>
      <c r="F184" s="54"/>
      <c r="G184" s="50" t="s">
        <v>120</v>
      </c>
      <c r="H184" s="55"/>
      <c r="I184" s="55" t="s">
        <v>48</v>
      </c>
      <c r="J184" s="56">
        <v>639900</v>
      </c>
    </row>
    <row r="185" spans="1:10" ht="22.5" customHeight="1">
      <c r="A185" s="34"/>
      <c r="B185" s="52"/>
      <c r="C185" s="53"/>
      <c r="D185" s="54"/>
      <c r="E185" s="54"/>
      <c r="F185" s="54"/>
      <c r="G185" s="50"/>
      <c r="H185" s="55" t="s">
        <v>258</v>
      </c>
      <c r="I185" s="55" t="s">
        <v>48</v>
      </c>
      <c r="J185" s="56">
        <v>639900</v>
      </c>
    </row>
    <row r="186" spans="1:10" ht="22.5" customHeight="1">
      <c r="A186" s="126"/>
      <c r="B186" s="127"/>
      <c r="C186" s="128"/>
      <c r="D186" s="129"/>
      <c r="E186" s="129"/>
      <c r="F186" s="129"/>
      <c r="G186" s="130" t="s">
        <v>65</v>
      </c>
      <c r="H186" s="131"/>
      <c r="I186" s="131" t="s">
        <v>48</v>
      </c>
      <c r="J186" s="132">
        <v>1054620</v>
      </c>
    </row>
    <row r="187" ht="1.5" customHeight="1"/>
    <row r="188" ht="24.75" customHeight="1"/>
    <row r="189" ht="1.5" customHeight="1"/>
    <row r="190" ht="5.25" customHeight="1"/>
    <row r="191" spans="1:10" ht="16.5" customHeight="1">
      <c r="A191" s="178"/>
      <c r="B191" s="178"/>
      <c r="C191" s="178"/>
      <c r="D191" s="178"/>
      <c r="E191" s="31"/>
      <c r="F191" s="32"/>
      <c r="G191" s="32"/>
      <c r="H191" s="32"/>
      <c r="I191" s="181"/>
      <c r="J191" s="181"/>
    </row>
    <row r="192" ht="24" customHeight="1">
      <c r="E192" s="149" t="s">
        <v>363</v>
      </c>
    </row>
    <row r="193" spans="1:10" ht="31.5" customHeight="1">
      <c r="A193" s="173" t="s">
        <v>210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ht="10.5" customHeight="1"/>
    <row r="195" spans="1:10" ht="16.5" customHeight="1">
      <c r="A195" s="178" t="s">
        <v>87</v>
      </c>
      <c r="B195" s="178"/>
      <c r="C195" s="178"/>
      <c r="D195" s="178"/>
      <c r="E195" s="178"/>
      <c r="F195" s="178"/>
      <c r="G195" s="178"/>
      <c r="H195" s="178"/>
      <c r="I195" s="178"/>
      <c r="J195" s="178"/>
    </row>
    <row r="196" spans="1:10" ht="22.5" customHeight="1">
      <c r="A196" s="175" t="s">
        <v>22</v>
      </c>
      <c r="B196" s="175"/>
      <c r="C196" s="175"/>
      <c r="D196" s="175" t="s">
        <v>31</v>
      </c>
      <c r="E196" s="175" t="s">
        <v>235</v>
      </c>
      <c r="F196" s="175" t="s">
        <v>35</v>
      </c>
      <c r="G196" s="175" t="s">
        <v>244</v>
      </c>
      <c r="H196" s="175"/>
      <c r="I196" s="175"/>
      <c r="J196" s="175"/>
    </row>
    <row r="197" spans="1:10" ht="22.5" customHeight="1">
      <c r="A197" s="46" t="s">
        <v>38</v>
      </c>
      <c r="B197" s="46" t="s">
        <v>30</v>
      </c>
      <c r="C197" s="46" t="s">
        <v>28</v>
      </c>
      <c r="D197" s="175"/>
      <c r="E197" s="175"/>
      <c r="F197" s="175"/>
      <c r="G197" s="175"/>
      <c r="H197" s="175"/>
      <c r="I197" s="175"/>
      <c r="J197" s="175"/>
    </row>
    <row r="198" spans="1:10" ht="22.5" customHeight="1">
      <c r="A198" s="34"/>
      <c r="B198" s="52"/>
      <c r="C198" s="53"/>
      <c r="D198" s="54"/>
      <c r="E198" s="54"/>
      <c r="F198" s="54"/>
      <c r="G198" s="50"/>
      <c r="H198" s="55" t="s">
        <v>258</v>
      </c>
      <c r="I198" s="55" t="s">
        <v>48</v>
      </c>
      <c r="J198" s="56">
        <v>1054620</v>
      </c>
    </row>
    <row r="199" spans="1:10" ht="22.5" customHeight="1">
      <c r="A199" s="34"/>
      <c r="B199" s="52"/>
      <c r="C199" s="53"/>
      <c r="D199" s="54"/>
      <c r="E199" s="54"/>
      <c r="F199" s="54"/>
      <c r="G199" s="50" t="s">
        <v>191</v>
      </c>
      <c r="H199" s="55"/>
      <c r="I199" s="55" t="s">
        <v>48</v>
      </c>
      <c r="J199" s="56">
        <v>2899000</v>
      </c>
    </row>
    <row r="200" spans="1:10" ht="22.5" customHeight="1">
      <c r="A200" s="34"/>
      <c r="B200" s="52"/>
      <c r="C200" s="53"/>
      <c r="D200" s="54"/>
      <c r="E200" s="54"/>
      <c r="F200" s="54"/>
      <c r="G200" s="50"/>
      <c r="H200" s="55" t="s">
        <v>258</v>
      </c>
      <c r="I200" s="55" t="s">
        <v>48</v>
      </c>
      <c r="J200" s="56">
        <v>2899000</v>
      </c>
    </row>
    <row r="201" spans="1:10" ht="22.5" customHeight="1">
      <c r="A201" s="34"/>
      <c r="B201" s="52"/>
      <c r="C201" s="53"/>
      <c r="D201" s="54"/>
      <c r="E201" s="54"/>
      <c r="F201" s="54"/>
      <c r="G201" s="50" t="s">
        <v>67</v>
      </c>
      <c r="H201" s="55"/>
      <c r="I201" s="55" t="s">
        <v>48</v>
      </c>
      <c r="J201" s="56">
        <v>1119000</v>
      </c>
    </row>
    <row r="202" spans="1:10" ht="22.5" customHeight="1">
      <c r="A202" s="34"/>
      <c r="B202" s="52"/>
      <c r="C202" s="53"/>
      <c r="D202" s="54"/>
      <c r="E202" s="54"/>
      <c r="F202" s="54"/>
      <c r="G202" s="50"/>
      <c r="H202" s="55" t="s">
        <v>258</v>
      </c>
      <c r="I202" s="55" t="s">
        <v>48</v>
      </c>
      <c r="J202" s="56">
        <v>1119000</v>
      </c>
    </row>
    <row r="203" spans="1:10" ht="22.5" customHeight="1">
      <c r="A203" s="34"/>
      <c r="B203" s="52"/>
      <c r="C203" s="53"/>
      <c r="D203" s="54"/>
      <c r="E203" s="54"/>
      <c r="F203" s="54"/>
      <c r="G203" s="50" t="s">
        <v>66</v>
      </c>
      <c r="H203" s="55"/>
      <c r="I203" s="55" t="s">
        <v>48</v>
      </c>
      <c r="J203" s="56">
        <v>56280</v>
      </c>
    </row>
    <row r="204" spans="1:10" ht="22.5" customHeight="1">
      <c r="A204" s="34"/>
      <c r="B204" s="52"/>
      <c r="C204" s="53"/>
      <c r="D204" s="54"/>
      <c r="E204" s="54"/>
      <c r="F204" s="54"/>
      <c r="G204" s="50"/>
      <c r="H204" s="55" t="s">
        <v>258</v>
      </c>
      <c r="I204" s="55" t="s">
        <v>48</v>
      </c>
      <c r="J204" s="56">
        <v>56280</v>
      </c>
    </row>
    <row r="205" spans="1:10" ht="22.5" customHeight="1">
      <c r="A205" s="34"/>
      <c r="B205" s="52"/>
      <c r="C205" s="53"/>
      <c r="D205" s="54"/>
      <c r="E205" s="54"/>
      <c r="F205" s="54"/>
      <c r="G205" s="50" t="s">
        <v>385</v>
      </c>
      <c r="H205" s="55"/>
      <c r="I205" s="55" t="s">
        <v>48</v>
      </c>
      <c r="J205" s="56">
        <v>40000</v>
      </c>
    </row>
    <row r="206" spans="1:10" ht="22.5" customHeight="1">
      <c r="A206" s="34"/>
      <c r="B206" s="52"/>
      <c r="C206" s="53"/>
      <c r="D206" s="54"/>
      <c r="E206" s="54"/>
      <c r="F206" s="54"/>
      <c r="G206" s="50"/>
      <c r="H206" s="55" t="s">
        <v>258</v>
      </c>
      <c r="I206" s="55" t="s">
        <v>48</v>
      </c>
      <c r="J206" s="56">
        <v>40000</v>
      </c>
    </row>
    <row r="207" spans="1:10" ht="22.5" customHeight="1">
      <c r="A207" s="34"/>
      <c r="B207" s="50"/>
      <c r="C207" s="51" t="s">
        <v>121</v>
      </c>
      <c r="D207" s="48">
        <v>146739000</v>
      </c>
      <c r="E207" s="48">
        <v>146739000</v>
      </c>
      <c r="F207" s="48">
        <v>146733720</v>
      </c>
      <c r="G207" s="45"/>
      <c r="H207" s="35"/>
      <c r="I207" s="35"/>
      <c r="J207" s="49"/>
    </row>
    <row r="208" spans="1:10" ht="22.5" customHeight="1">
      <c r="A208" s="34"/>
      <c r="B208" s="52"/>
      <c r="C208" s="53"/>
      <c r="D208" s="54"/>
      <c r="E208" s="54"/>
      <c r="F208" s="54"/>
      <c r="G208" s="50" t="s">
        <v>147</v>
      </c>
      <c r="H208" s="55"/>
      <c r="I208" s="55" t="s">
        <v>48</v>
      </c>
      <c r="J208" s="56">
        <v>3325000</v>
      </c>
    </row>
    <row r="209" spans="1:10" ht="22.5" customHeight="1">
      <c r="A209" s="34"/>
      <c r="B209" s="52"/>
      <c r="C209" s="53"/>
      <c r="D209" s="54"/>
      <c r="E209" s="54"/>
      <c r="F209" s="54"/>
      <c r="G209" s="50"/>
      <c r="H209" s="55" t="s">
        <v>258</v>
      </c>
      <c r="I209" s="55" t="s">
        <v>48</v>
      </c>
      <c r="J209" s="56">
        <v>3325000</v>
      </c>
    </row>
    <row r="210" spans="1:10" ht="22.5" customHeight="1">
      <c r="A210" s="34"/>
      <c r="B210" s="52"/>
      <c r="C210" s="53"/>
      <c r="D210" s="54"/>
      <c r="E210" s="54"/>
      <c r="F210" s="54"/>
      <c r="G210" s="50" t="s">
        <v>188</v>
      </c>
      <c r="H210" s="55"/>
      <c r="I210" s="55" t="s">
        <v>48</v>
      </c>
      <c r="J210" s="56">
        <v>55438240</v>
      </c>
    </row>
    <row r="211" spans="1:10" ht="22.5" customHeight="1">
      <c r="A211" s="34"/>
      <c r="B211" s="52"/>
      <c r="C211" s="53"/>
      <c r="D211" s="54"/>
      <c r="E211" s="54"/>
      <c r="F211" s="54"/>
      <c r="G211" s="50"/>
      <c r="H211" s="55" t="s">
        <v>258</v>
      </c>
      <c r="I211" s="55" t="s">
        <v>48</v>
      </c>
      <c r="J211" s="56">
        <v>55438240</v>
      </c>
    </row>
    <row r="212" spans="1:10" ht="22.5" customHeight="1">
      <c r="A212" s="34"/>
      <c r="B212" s="52"/>
      <c r="C212" s="53"/>
      <c r="D212" s="54"/>
      <c r="E212" s="54"/>
      <c r="F212" s="54"/>
      <c r="G212" s="50" t="s">
        <v>187</v>
      </c>
      <c r="H212" s="55"/>
      <c r="I212" s="55" t="s">
        <v>48</v>
      </c>
      <c r="J212" s="56">
        <v>47687040</v>
      </c>
    </row>
    <row r="213" spans="1:10" ht="22.5" customHeight="1">
      <c r="A213" s="34"/>
      <c r="B213" s="52"/>
      <c r="C213" s="53"/>
      <c r="D213" s="54"/>
      <c r="E213" s="54"/>
      <c r="F213" s="54"/>
      <c r="G213" s="50"/>
      <c r="H213" s="55" t="s">
        <v>258</v>
      </c>
      <c r="I213" s="55" t="s">
        <v>48</v>
      </c>
      <c r="J213" s="56">
        <v>47687040</v>
      </c>
    </row>
    <row r="214" spans="1:10" ht="22.5" customHeight="1">
      <c r="A214" s="34"/>
      <c r="B214" s="52"/>
      <c r="C214" s="53"/>
      <c r="D214" s="54"/>
      <c r="E214" s="54"/>
      <c r="F214" s="54"/>
      <c r="G214" s="50" t="s">
        <v>174</v>
      </c>
      <c r="H214" s="55"/>
      <c r="I214" s="55" t="s">
        <v>48</v>
      </c>
      <c r="J214" s="56">
        <v>742650</v>
      </c>
    </row>
    <row r="215" spans="1:10" ht="22.5" customHeight="1">
      <c r="A215" s="34"/>
      <c r="B215" s="52"/>
      <c r="C215" s="53"/>
      <c r="D215" s="54"/>
      <c r="E215" s="54"/>
      <c r="F215" s="54"/>
      <c r="G215" s="50"/>
      <c r="H215" s="55" t="s">
        <v>258</v>
      </c>
      <c r="I215" s="55" t="s">
        <v>48</v>
      </c>
      <c r="J215" s="56">
        <v>742650</v>
      </c>
    </row>
    <row r="216" spans="1:10" ht="22.5" customHeight="1">
      <c r="A216" s="34"/>
      <c r="B216" s="52"/>
      <c r="C216" s="53"/>
      <c r="D216" s="54"/>
      <c r="E216" s="54"/>
      <c r="F216" s="54"/>
      <c r="G216" s="50" t="s">
        <v>154</v>
      </c>
      <c r="H216" s="55"/>
      <c r="I216" s="55" t="s">
        <v>48</v>
      </c>
      <c r="J216" s="56">
        <v>6114530</v>
      </c>
    </row>
    <row r="217" spans="1:10" ht="22.5" customHeight="1">
      <c r="A217" s="34"/>
      <c r="B217" s="52"/>
      <c r="C217" s="53"/>
      <c r="D217" s="54"/>
      <c r="E217" s="54"/>
      <c r="F217" s="54"/>
      <c r="G217" s="50"/>
      <c r="H217" s="55" t="s">
        <v>258</v>
      </c>
      <c r="I217" s="55" t="s">
        <v>48</v>
      </c>
      <c r="J217" s="56">
        <v>6114530</v>
      </c>
    </row>
    <row r="218" spans="1:10" ht="22.5" customHeight="1">
      <c r="A218" s="34"/>
      <c r="B218" s="52"/>
      <c r="C218" s="53"/>
      <c r="D218" s="54"/>
      <c r="E218" s="54"/>
      <c r="F218" s="54"/>
      <c r="G218" s="50" t="s">
        <v>159</v>
      </c>
      <c r="H218" s="55"/>
      <c r="I218" s="55" t="s">
        <v>48</v>
      </c>
      <c r="J218" s="56">
        <v>32116260</v>
      </c>
    </row>
    <row r="219" spans="1:10" ht="22.5" customHeight="1">
      <c r="A219" s="34"/>
      <c r="B219" s="52"/>
      <c r="C219" s="53"/>
      <c r="D219" s="54"/>
      <c r="E219" s="54"/>
      <c r="F219" s="54"/>
      <c r="G219" s="50"/>
      <c r="H219" s="55" t="s">
        <v>258</v>
      </c>
      <c r="I219" s="55" t="s">
        <v>48</v>
      </c>
      <c r="J219" s="56">
        <v>32116260</v>
      </c>
    </row>
    <row r="220" spans="1:10" ht="22.5" customHeight="1">
      <c r="A220" s="34"/>
      <c r="B220" s="52"/>
      <c r="C220" s="53"/>
      <c r="D220" s="54"/>
      <c r="E220" s="54"/>
      <c r="F220" s="54"/>
      <c r="G220" s="50" t="s">
        <v>199</v>
      </c>
      <c r="H220" s="55"/>
      <c r="I220" s="55" t="s">
        <v>48</v>
      </c>
      <c r="J220" s="56">
        <v>50000</v>
      </c>
    </row>
    <row r="221" spans="1:10" ht="22.5" customHeight="1">
      <c r="A221" s="34"/>
      <c r="B221" s="52"/>
      <c r="C221" s="53"/>
      <c r="D221" s="54"/>
      <c r="E221" s="54"/>
      <c r="F221" s="54"/>
      <c r="G221" s="50"/>
      <c r="H221" s="55" t="s">
        <v>258</v>
      </c>
      <c r="I221" s="55" t="s">
        <v>48</v>
      </c>
      <c r="J221" s="56">
        <v>50000</v>
      </c>
    </row>
    <row r="222" spans="1:10" ht="22.5" customHeight="1">
      <c r="A222" s="34"/>
      <c r="B222" s="52"/>
      <c r="C222" s="53"/>
      <c r="D222" s="54"/>
      <c r="E222" s="54"/>
      <c r="F222" s="54"/>
      <c r="G222" s="50" t="s">
        <v>407</v>
      </c>
      <c r="H222" s="55"/>
      <c r="I222" s="55" t="s">
        <v>48</v>
      </c>
      <c r="J222" s="56">
        <v>1260000</v>
      </c>
    </row>
    <row r="223" spans="1:10" ht="22.5" customHeight="1">
      <c r="A223" s="34"/>
      <c r="B223" s="52"/>
      <c r="C223" s="53"/>
      <c r="D223" s="54"/>
      <c r="E223" s="54"/>
      <c r="F223" s="54"/>
      <c r="G223" s="50"/>
      <c r="H223" s="55" t="s">
        <v>258</v>
      </c>
      <c r="I223" s="55" t="s">
        <v>48</v>
      </c>
      <c r="J223" s="56">
        <v>1260000</v>
      </c>
    </row>
    <row r="224" spans="1:10" ht="22.5" customHeight="1">
      <c r="A224" s="34"/>
      <c r="B224" s="50"/>
      <c r="C224" s="51" t="s">
        <v>266</v>
      </c>
      <c r="D224" s="48">
        <v>49696000</v>
      </c>
      <c r="E224" s="48">
        <v>50383000</v>
      </c>
      <c r="F224" s="48">
        <v>49545930</v>
      </c>
      <c r="G224" s="45"/>
      <c r="H224" s="35"/>
      <c r="I224" s="35"/>
      <c r="J224" s="49"/>
    </row>
    <row r="225" spans="1:10" ht="22.5" customHeight="1">
      <c r="A225" s="119"/>
      <c r="B225" s="120"/>
      <c r="C225" s="121"/>
      <c r="D225" s="122"/>
      <c r="E225" s="122"/>
      <c r="F225" s="122"/>
      <c r="G225" s="123" t="s">
        <v>276</v>
      </c>
      <c r="H225" s="124"/>
      <c r="I225" s="124" t="s">
        <v>48</v>
      </c>
      <c r="J225" s="125">
        <v>400000</v>
      </c>
    </row>
    <row r="226" ht="1.5" customHeight="1"/>
    <row r="227" ht="24.75" customHeight="1"/>
    <row r="228" ht="1.5" customHeight="1"/>
    <row r="229" ht="5.25" customHeight="1"/>
    <row r="230" spans="1:10" ht="16.5" customHeight="1">
      <c r="A230" s="178"/>
      <c r="B230" s="178"/>
      <c r="C230" s="178"/>
      <c r="D230" s="178"/>
      <c r="E230" s="31"/>
      <c r="F230" s="32"/>
      <c r="G230" s="32"/>
      <c r="H230" s="32"/>
      <c r="I230" s="181"/>
      <c r="J230" s="181"/>
    </row>
    <row r="231" ht="20.25" customHeight="1">
      <c r="E231" s="149" t="s">
        <v>364</v>
      </c>
    </row>
    <row r="232" spans="1:10" ht="31.5" customHeight="1">
      <c r="A232" s="173" t="s">
        <v>210</v>
      </c>
      <c r="B232" s="173"/>
      <c r="C232" s="173"/>
      <c r="D232" s="173"/>
      <c r="E232" s="173"/>
      <c r="F232" s="173"/>
      <c r="G232" s="173"/>
      <c r="H232" s="173"/>
      <c r="I232" s="173"/>
      <c r="J232" s="173"/>
    </row>
    <row r="233" ht="10.5" customHeight="1"/>
    <row r="234" spans="1:10" ht="16.5" customHeight="1">
      <c r="A234" s="178" t="s">
        <v>87</v>
      </c>
      <c r="B234" s="178"/>
      <c r="C234" s="178"/>
      <c r="D234" s="178"/>
      <c r="E234" s="178"/>
      <c r="F234" s="178"/>
      <c r="G234" s="178"/>
      <c r="H234" s="178"/>
      <c r="I234" s="178"/>
      <c r="J234" s="178"/>
    </row>
    <row r="235" spans="1:10" ht="22.5" customHeight="1">
      <c r="A235" s="175" t="s">
        <v>22</v>
      </c>
      <c r="B235" s="175"/>
      <c r="C235" s="175"/>
      <c r="D235" s="175" t="s">
        <v>31</v>
      </c>
      <c r="E235" s="175" t="s">
        <v>235</v>
      </c>
      <c r="F235" s="175" t="s">
        <v>35</v>
      </c>
      <c r="G235" s="175" t="s">
        <v>244</v>
      </c>
      <c r="H235" s="175"/>
      <c r="I235" s="175"/>
      <c r="J235" s="175"/>
    </row>
    <row r="236" spans="1:10" ht="22.5" customHeight="1">
      <c r="A236" s="46" t="s">
        <v>38</v>
      </c>
      <c r="B236" s="46" t="s">
        <v>30</v>
      </c>
      <c r="C236" s="46" t="s">
        <v>28</v>
      </c>
      <c r="D236" s="175"/>
      <c r="E236" s="175"/>
      <c r="F236" s="175"/>
      <c r="G236" s="175"/>
      <c r="H236" s="175"/>
      <c r="I236" s="175"/>
      <c r="J236" s="175"/>
    </row>
    <row r="237" spans="1:10" ht="22.5" customHeight="1">
      <c r="A237" s="34"/>
      <c r="B237" s="52"/>
      <c r="C237" s="53"/>
      <c r="D237" s="54"/>
      <c r="E237" s="54"/>
      <c r="F237" s="54"/>
      <c r="G237" s="50"/>
      <c r="H237" s="55" t="s">
        <v>258</v>
      </c>
      <c r="I237" s="55" t="s">
        <v>48</v>
      </c>
      <c r="J237" s="56">
        <v>400000</v>
      </c>
    </row>
    <row r="238" spans="1:10" ht="22.5" customHeight="1">
      <c r="A238" s="34"/>
      <c r="B238" s="52"/>
      <c r="C238" s="53"/>
      <c r="D238" s="54"/>
      <c r="E238" s="54"/>
      <c r="F238" s="54"/>
      <c r="G238" s="50" t="s">
        <v>122</v>
      </c>
      <c r="H238" s="55"/>
      <c r="I238" s="55" t="s">
        <v>48</v>
      </c>
      <c r="J238" s="56">
        <v>2383000</v>
      </c>
    </row>
    <row r="239" spans="1:10" ht="22.5" customHeight="1">
      <c r="A239" s="34"/>
      <c r="B239" s="52"/>
      <c r="C239" s="53"/>
      <c r="D239" s="54"/>
      <c r="E239" s="54"/>
      <c r="F239" s="54"/>
      <c r="G239" s="50"/>
      <c r="H239" s="55" t="s">
        <v>258</v>
      </c>
      <c r="I239" s="55" t="s">
        <v>48</v>
      </c>
      <c r="J239" s="56">
        <v>2383000</v>
      </c>
    </row>
    <row r="240" spans="1:10" ht="22.5" customHeight="1">
      <c r="A240" s="34"/>
      <c r="B240" s="52"/>
      <c r="C240" s="53"/>
      <c r="D240" s="54"/>
      <c r="E240" s="54"/>
      <c r="F240" s="54"/>
      <c r="G240" s="50" t="s">
        <v>179</v>
      </c>
      <c r="H240" s="55"/>
      <c r="I240" s="55" t="s">
        <v>48</v>
      </c>
      <c r="J240" s="56">
        <v>465000</v>
      </c>
    </row>
    <row r="241" spans="1:10" ht="22.5" customHeight="1">
      <c r="A241" s="34"/>
      <c r="B241" s="52"/>
      <c r="C241" s="53"/>
      <c r="D241" s="54"/>
      <c r="E241" s="54"/>
      <c r="F241" s="54"/>
      <c r="G241" s="50"/>
      <c r="H241" s="55" t="s">
        <v>258</v>
      </c>
      <c r="I241" s="55" t="s">
        <v>48</v>
      </c>
      <c r="J241" s="56">
        <v>465000</v>
      </c>
    </row>
    <row r="242" spans="1:10" ht="22.5" customHeight="1">
      <c r="A242" s="34"/>
      <c r="B242" s="52"/>
      <c r="C242" s="53"/>
      <c r="D242" s="54"/>
      <c r="E242" s="54"/>
      <c r="F242" s="54"/>
      <c r="G242" s="50" t="s">
        <v>190</v>
      </c>
      <c r="H242" s="55"/>
      <c r="I242" s="55" t="s">
        <v>48</v>
      </c>
      <c r="J242" s="56">
        <v>25723000</v>
      </c>
    </row>
    <row r="243" spans="1:10" ht="22.5" customHeight="1">
      <c r="A243" s="34"/>
      <c r="B243" s="52"/>
      <c r="C243" s="53"/>
      <c r="D243" s="54"/>
      <c r="E243" s="54"/>
      <c r="F243" s="54"/>
      <c r="G243" s="50"/>
      <c r="H243" s="55" t="s">
        <v>258</v>
      </c>
      <c r="I243" s="55" t="s">
        <v>48</v>
      </c>
      <c r="J243" s="56">
        <v>25723000</v>
      </c>
    </row>
    <row r="244" spans="1:10" ht="22.5" customHeight="1">
      <c r="A244" s="34"/>
      <c r="B244" s="52"/>
      <c r="C244" s="53"/>
      <c r="D244" s="54"/>
      <c r="E244" s="54"/>
      <c r="F244" s="54"/>
      <c r="G244" s="50" t="s">
        <v>149</v>
      </c>
      <c r="H244" s="55"/>
      <c r="I244" s="55" t="s">
        <v>48</v>
      </c>
      <c r="J244" s="56">
        <v>20000000</v>
      </c>
    </row>
    <row r="245" spans="1:10" ht="22.5" customHeight="1">
      <c r="A245" s="34"/>
      <c r="B245" s="52"/>
      <c r="C245" s="53"/>
      <c r="D245" s="54"/>
      <c r="E245" s="54"/>
      <c r="F245" s="54"/>
      <c r="G245" s="50"/>
      <c r="H245" s="55" t="s">
        <v>258</v>
      </c>
      <c r="I245" s="55" t="s">
        <v>48</v>
      </c>
      <c r="J245" s="56">
        <v>20000000</v>
      </c>
    </row>
    <row r="246" spans="1:10" ht="22.5" customHeight="1">
      <c r="A246" s="34"/>
      <c r="B246" s="52"/>
      <c r="C246" s="53"/>
      <c r="D246" s="54"/>
      <c r="E246" s="54"/>
      <c r="F246" s="54"/>
      <c r="G246" s="50" t="s">
        <v>166</v>
      </c>
      <c r="H246" s="55"/>
      <c r="I246" s="55" t="s">
        <v>48</v>
      </c>
      <c r="J246" s="56">
        <v>574930</v>
      </c>
    </row>
    <row r="247" spans="1:10" ht="22.5" customHeight="1">
      <c r="A247" s="34"/>
      <c r="B247" s="52"/>
      <c r="C247" s="53"/>
      <c r="D247" s="54"/>
      <c r="E247" s="54"/>
      <c r="F247" s="54"/>
      <c r="G247" s="50"/>
      <c r="H247" s="55" t="s">
        <v>258</v>
      </c>
      <c r="I247" s="55" t="s">
        <v>48</v>
      </c>
      <c r="J247" s="56">
        <v>574930</v>
      </c>
    </row>
    <row r="248" spans="1:10" ht="22.5" customHeight="1">
      <c r="A248" s="34"/>
      <c r="B248" s="50"/>
      <c r="C248" s="51" t="s">
        <v>324</v>
      </c>
      <c r="D248" s="48">
        <v>5964000</v>
      </c>
      <c r="E248" s="48">
        <v>5964000</v>
      </c>
      <c r="F248" s="48">
        <v>5878910</v>
      </c>
      <c r="G248" s="45"/>
      <c r="H248" s="35"/>
      <c r="I248" s="35"/>
      <c r="J248" s="49"/>
    </row>
    <row r="249" spans="1:10" ht="22.5" customHeight="1">
      <c r="A249" s="34"/>
      <c r="B249" s="52"/>
      <c r="C249" s="53"/>
      <c r="D249" s="54"/>
      <c r="E249" s="54"/>
      <c r="F249" s="54"/>
      <c r="G249" s="50" t="s">
        <v>123</v>
      </c>
      <c r="H249" s="55"/>
      <c r="I249" s="55" t="s">
        <v>48</v>
      </c>
      <c r="J249" s="56">
        <v>4266700</v>
      </c>
    </row>
    <row r="250" spans="1:10" ht="22.5" customHeight="1">
      <c r="A250" s="34"/>
      <c r="B250" s="52"/>
      <c r="C250" s="53"/>
      <c r="D250" s="54"/>
      <c r="E250" s="54"/>
      <c r="F250" s="54"/>
      <c r="G250" s="50"/>
      <c r="H250" s="55" t="s">
        <v>258</v>
      </c>
      <c r="I250" s="55" t="s">
        <v>48</v>
      </c>
      <c r="J250" s="56">
        <v>4266700</v>
      </c>
    </row>
    <row r="251" spans="1:10" ht="22.5" customHeight="1">
      <c r="A251" s="34"/>
      <c r="B251" s="52"/>
      <c r="C251" s="53"/>
      <c r="D251" s="54"/>
      <c r="E251" s="54"/>
      <c r="F251" s="54"/>
      <c r="G251" s="50" t="s">
        <v>403</v>
      </c>
      <c r="H251" s="55"/>
      <c r="I251" s="55" t="s">
        <v>48</v>
      </c>
      <c r="J251" s="56">
        <v>497210</v>
      </c>
    </row>
    <row r="252" spans="1:10" ht="22.5" customHeight="1">
      <c r="A252" s="34"/>
      <c r="B252" s="52"/>
      <c r="C252" s="53"/>
      <c r="D252" s="54"/>
      <c r="E252" s="54"/>
      <c r="F252" s="54"/>
      <c r="G252" s="50"/>
      <c r="H252" s="55" t="s">
        <v>258</v>
      </c>
      <c r="I252" s="55" t="s">
        <v>48</v>
      </c>
      <c r="J252" s="56">
        <v>497210</v>
      </c>
    </row>
    <row r="253" spans="1:10" ht="22.5" customHeight="1">
      <c r="A253" s="34"/>
      <c r="B253" s="52"/>
      <c r="C253" s="53"/>
      <c r="D253" s="54"/>
      <c r="E253" s="54"/>
      <c r="F253" s="54"/>
      <c r="G253" s="50" t="s">
        <v>386</v>
      </c>
      <c r="H253" s="55"/>
      <c r="I253" s="55" t="s">
        <v>48</v>
      </c>
      <c r="J253" s="56">
        <v>1115000</v>
      </c>
    </row>
    <row r="254" spans="1:10" ht="22.5" customHeight="1">
      <c r="A254" s="34"/>
      <c r="B254" s="52"/>
      <c r="C254" s="53"/>
      <c r="D254" s="54"/>
      <c r="E254" s="54"/>
      <c r="F254" s="54"/>
      <c r="G254" s="50"/>
      <c r="H254" s="55" t="s">
        <v>258</v>
      </c>
      <c r="I254" s="55" t="s">
        <v>48</v>
      </c>
      <c r="J254" s="56">
        <v>1115000</v>
      </c>
    </row>
    <row r="255" spans="1:10" ht="22.5" customHeight="1">
      <c r="A255" s="50"/>
      <c r="B255" s="45" t="s">
        <v>387</v>
      </c>
      <c r="C255" s="47"/>
      <c r="D255" s="48">
        <v>40320000</v>
      </c>
      <c r="E255" s="48">
        <v>40320000</v>
      </c>
      <c r="F255" s="48">
        <v>40320000</v>
      </c>
      <c r="G255" s="45"/>
      <c r="H255" s="35"/>
      <c r="I255" s="35"/>
      <c r="J255" s="49"/>
    </row>
    <row r="256" spans="1:10" ht="22.5" customHeight="1">
      <c r="A256" s="34"/>
      <c r="B256" s="50"/>
      <c r="C256" s="51" t="s">
        <v>388</v>
      </c>
      <c r="D256" s="48">
        <v>40320000</v>
      </c>
      <c r="E256" s="48">
        <v>40320000</v>
      </c>
      <c r="F256" s="48">
        <v>40320000</v>
      </c>
      <c r="G256" s="45"/>
      <c r="H256" s="35"/>
      <c r="I256" s="35"/>
      <c r="J256" s="49"/>
    </row>
    <row r="257" spans="1:10" ht="22.5" customHeight="1">
      <c r="A257" s="34"/>
      <c r="B257" s="52"/>
      <c r="C257" s="53"/>
      <c r="D257" s="54"/>
      <c r="E257" s="54"/>
      <c r="F257" s="54"/>
      <c r="G257" s="50" t="s">
        <v>209</v>
      </c>
      <c r="H257" s="55"/>
      <c r="I257" s="55" t="s">
        <v>48</v>
      </c>
      <c r="J257" s="56">
        <v>26000000</v>
      </c>
    </row>
    <row r="258" spans="1:10" ht="22.5" customHeight="1">
      <c r="A258" s="34"/>
      <c r="B258" s="52"/>
      <c r="C258" s="53"/>
      <c r="D258" s="54"/>
      <c r="E258" s="54"/>
      <c r="F258" s="54"/>
      <c r="G258" s="50"/>
      <c r="H258" s="55" t="s">
        <v>258</v>
      </c>
      <c r="I258" s="55" t="s">
        <v>48</v>
      </c>
      <c r="J258" s="56">
        <v>25000000</v>
      </c>
    </row>
    <row r="259" spans="1:10" ht="22.5" customHeight="1">
      <c r="A259" s="34"/>
      <c r="B259" s="52"/>
      <c r="C259" s="53"/>
      <c r="D259" s="54"/>
      <c r="E259" s="54"/>
      <c r="F259" s="54"/>
      <c r="G259" s="50"/>
      <c r="H259" s="55" t="s">
        <v>264</v>
      </c>
      <c r="I259" s="55" t="s">
        <v>48</v>
      </c>
      <c r="J259" s="56">
        <v>1000000</v>
      </c>
    </row>
    <row r="260" spans="1:10" ht="22.5" customHeight="1">
      <c r="A260" s="34"/>
      <c r="B260" s="52"/>
      <c r="C260" s="53"/>
      <c r="D260" s="54"/>
      <c r="E260" s="54"/>
      <c r="F260" s="54"/>
      <c r="G260" s="50" t="s">
        <v>185</v>
      </c>
      <c r="H260" s="55"/>
      <c r="I260" s="55" t="s">
        <v>48</v>
      </c>
      <c r="J260" s="56">
        <v>14320000</v>
      </c>
    </row>
    <row r="261" spans="1:10" ht="22.5" customHeight="1">
      <c r="A261" s="34"/>
      <c r="B261" s="52"/>
      <c r="C261" s="53"/>
      <c r="D261" s="54"/>
      <c r="E261" s="54"/>
      <c r="F261" s="54"/>
      <c r="G261" s="50"/>
      <c r="H261" s="55" t="s">
        <v>258</v>
      </c>
      <c r="I261" s="55" t="s">
        <v>48</v>
      </c>
      <c r="J261" s="56">
        <v>14320000</v>
      </c>
    </row>
    <row r="262" spans="1:10" ht="22.5" customHeight="1">
      <c r="A262" s="45" t="s">
        <v>124</v>
      </c>
      <c r="B262" s="35"/>
      <c r="C262" s="47"/>
      <c r="D262" s="48">
        <v>53897000</v>
      </c>
      <c r="E262" s="48">
        <v>53906800</v>
      </c>
      <c r="F262" s="48">
        <v>53214280</v>
      </c>
      <c r="G262" s="45"/>
      <c r="H262" s="35"/>
      <c r="I262" s="35"/>
      <c r="J262" s="49"/>
    </row>
    <row r="263" spans="1:10" ht="22.5" customHeight="1">
      <c r="A263" s="50"/>
      <c r="B263" s="45" t="s">
        <v>125</v>
      </c>
      <c r="C263" s="47"/>
      <c r="D263" s="48">
        <v>5821000</v>
      </c>
      <c r="E263" s="48">
        <v>5830800</v>
      </c>
      <c r="F263" s="48">
        <v>5400440</v>
      </c>
      <c r="G263" s="45"/>
      <c r="H263" s="35"/>
      <c r="I263" s="35"/>
      <c r="J263" s="49"/>
    </row>
    <row r="264" spans="1:10" ht="22.5" customHeight="1">
      <c r="A264" s="112"/>
      <c r="B264" s="113"/>
      <c r="C264" s="114" t="s">
        <v>126</v>
      </c>
      <c r="D264" s="115">
        <v>5821000</v>
      </c>
      <c r="E264" s="115">
        <v>5830800</v>
      </c>
      <c r="F264" s="115">
        <v>5400440</v>
      </c>
      <c r="G264" s="116"/>
      <c r="H264" s="117"/>
      <c r="I264" s="117"/>
      <c r="J264" s="118"/>
    </row>
    <row r="265" ht="1.5" customHeight="1"/>
    <row r="266" ht="24.75" customHeight="1"/>
    <row r="267" ht="1.5" customHeight="1"/>
    <row r="268" ht="5.25" customHeight="1"/>
    <row r="269" spans="1:10" ht="16.5" customHeight="1">
      <c r="A269" s="178"/>
      <c r="B269" s="178"/>
      <c r="C269" s="178"/>
      <c r="D269" s="178"/>
      <c r="E269" s="31"/>
      <c r="F269" s="32"/>
      <c r="G269" s="32"/>
      <c r="H269" s="32"/>
      <c r="I269" s="181"/>
      <c r="J269" s="181"/>
    </row>
    <row r="270" ht="21" customHeight="1">
      <c r="E270" s="149" t="s">
        <v>365</v>
      </c>
    </row>
    <row r="271" spans="1:10" ht="31.5" customHeight="1">
      <c r="A271" s="173" t="s">
        <v>210</v>
      </c>
      <c r="B271" s="173"/>
      <c r="C271" s="173"/>
      <c r="D271" s="173"/>
      <c r="E271" s="173"/>
      <c r="F271" s="173"/>
      <c r="G271" s="173"/>
      <c r="H271" s="173"/>
      <c r="I271" s="173"/>
      <c r="J271" s="173"/>
    </row>
    <row r="272" ht="10.5" customHeight="1"/>
    <row r="273" spans="1:10" ht="16.5" customHeight="1">
      <c r="A273" s="178" t="s">
        <v>87</v>
      </c>
      <c r="B273" s="178"/>
      <c r="C273" s="178"/>
      <c r="D273" s="178"/>
      <c r="E273" s="178"/>
      <c r="F273" s="178"/>
      <c r="G273" s="178"/>
      <c r="H273" s="178"/>
      <c r="I273" s="178"/>
      <c r="J273" s="178"/>
    </row>
    <row r="274" spans="1:10" ht="22.5" customHeight="1">
      <c r="A274" s="175" t="s">
        <v>22</v>
      </c>
      <c r="B274" s="175"/>
      <c r="C274" s="175"/>
      <c r="D274" s="175" t="s">
        <v>31</v>
      </c>
      <c r="E274" s="175" t="s">
        <v>235</v>
      </c>
      <c r="F274" s="175" t="s">
        <v>35</v>
      </c>
      <c r="G274" s="175" t="s">
        <v>244</v>
      </c>
      <c r="H274" s="175"/>
      <c r="I274" s="175"/>
      <c r="J274" s="175"/>
    </row>
    <row r="275" spans="1:10" ht="22.5" customHeight="1">
      <c r="A275" s="46" t="s">
        <v>38</v>
      </c>
      <c r="B275" s="46" t="s">
        <v>30</v>
      </c>
      <c r="C275" s="46" t="s">
        <v>28</v>
      </c>
      <c r="D275" s="175"/>
      <c r="E275" s="175"/>
      <c r="F275" s="175"/>
      <c r="G275" s="175"/>
      <c r="H275" s="175"/>
      <c r="I275" s="175"/>
      <c r="J275" s="175"/>
    </row>
    <row r="276" spans="1:10" ht="22.5" customHeight="1">
      <c r="A276" s="34"/>
      <c r="B276" s="52"/>
      <c r="C276" s="53"/>
      <c r="D276" s="54"/>
      <c r="E276" s="54"/>
      <c r="F276" s="54"/>
      <c r="G276" s="50" t="s">
        <v>178</v>
      </c>
      <c r="H276" s="55"/>
      <c r="I276" s="55" t="s">
        <v>48</v>
      </c>
      <c r="J276" s="56">
        <v>5400440</v>
      </c>
    </row>
    <row r="277" spans="1:10" ht="22.5" customHeight="1">
      <c r="A277" s="34"/>
      <c r="B277" s="52"/>
      <c r="C277" s="53"/>
      <c r="D277" s="54"/>
      <c r="E277" s="54"/>
      <c r="F277" s="54"/>
      <c r="G277" s="50"/>
      <c r="H277" s="55" t="s">
        <v>258</v>
      </c>
      <c r="I277" s="55" t="s">
        <v>48</v>
      </c>
      <c r="J277" s="56">
        <v>5400440</v>
      </c>
    </row>
    <row r="278" spans="1:10" ht="22.5" customHeight="1">
      <c r="A278" s="50"/>
      <c r="B278" s="45" t="s">
        <v>204</v>
      </c>
      <c r="C278" s="47"/>
      <c r="D278" s="48">
        <v>100000</v>
      </c>
      <c r="E278" s="48">
        <v>100000</v>
      </c>
      <c r="F278" s="48">
        <v>100000</v>
      </c>
      <c r="G278" s="45"/>
      <c r="H278" s="35"/>
      <c r="I278" s="35"/>
      <c r="J278" s="49"/>
    </row>
    <row r="279" spans="1:10" ht="22.5" customHeight="1">
      <c r="A279" s="34"/>
      <c r="B279" s="50"/>
      <c r="C279" s="51" t="s">
        <v>389</v>
      </c>
      <c r="D279" s="48">
        <v>100000</v>
      </c>
      <c r="E279" s="48">
        <v>100000</v>
      </c>
      <c r="F279" s="48">
        <v>100000</v>
      </c>
      <c r="G279" s="45"/>
      <c r="H279" s="35"/>
      <c r="I279" s="35"/>
      <c r="J279" s="49"/>
    </row>
    <row r="280" spans="1:10" ht="22.5" customHeight="1">
      <c r="A280" s="34"/>
      <c r="B280" s="52"/>
      <c r="C280" s="53"/>
      <c r="D280" s="54"/>
      <c r="E280" s="54"/>
      <c r="F280" s="54"/>
      <c r="G280" s="50" t="s">
        <v>144</v>
      </c>
      <c r="H280" s="55"/>
      <c r="I280" s="55" t="s">
        <v>48</v>
      </c>
      <c r="J280" s="56">
        <v>100000</v>
      </c>
    </row>
    <row r="281" spans="1:10" ht="22.5" customHeight="1">
      <c r="A281" s="34"/>
      <c r="B281" s="52"/>
      <c r="C281" s="53"/>
      <c r="D281" s="54"/>
      <c r="E281" s="54"/>
      <c r="F281" s="54"/>
      <c r="G281" s="50"/>
      <c r="H281" s="55" t="s">
        <v>258</v>
      </c>
      <c r="I281" s="55" t="s">
        <v>48</v>
      </c>
      <c r="J281" s="56">
        <v>100000</v>
      </c>
    </row>
    <row r="282" spans="1:10" ht="22.5" customHeight="1">
      <c r="A282" s="50"/>
      <c r="B282" s="45" t="s">
        <v>323</v>
      </c>
      <c r="C282" s="47"/>
      <c r="D282" s="48">
        <v>47976000</v>
      </c>
      <c r="E282" s="48">
        <v>47976000</v>
      </c>
      <c r="F282" s="48">
        <v>47713840</v>
      </c>
      <c r="G282" s="45"/>
      <c r="H282" s="35"/>
      <c r="I282" s="35"/>
      <c r="J282" s="49"/>
    </row>
    <row r="283" spans="1:10" ht="22.5" customHeight="1">
      <c r="A283" s="34"/>
      <c r="B283" s="50"/>
      <c r="C283" s="51" t="s">
        <v>127</v>
      </c>
      <c r="D283" s="48">
        <v>47976000</v>
      </c>
      <c r="E283" s="48">
        <v>47976000</v>
      </c>
      <c r="F283" s="48">
        <v>47713840</v>
      </c>
      <c r="G283" s="45"/>
      <c r="H283" s="35"/>
      <c r="I283" s="35"/>
      <c r="J283" s="49"/>
    </row>
    <row r="284" spans="1:10" ht="22.5" customHeight="1">
      <c r="A284" s="34"/>
      <c r="B284" s="52"/>
      <c r="C284" s="53"/>
      <c r="D284" s="54"/>
      <c r="E284" s="54"/>
      <c r="F284" s="54"/>
      <c r="G284" s="50" t="s">
        <v>273</v>
      </c>
      <c r="H284" s="55"/>
      <c r="I284" s="55" t="s">
        <v>48</v>
      </c>
      <c r="J284" s="56">
        <v>4455000</v>
      </c>
    </row>
    <row r="285" spans="1:10" ht="22.5" customHeight="1">
      <c r="A285" s="34"/>
      <c r="B285" s="52"/>
      <c r="C285" s="53"/>
      <c r="D285" s="54"/>
      <c r="E285" s="54"/>
      <c r="F285" s="54"/>
      <c r="G285" s="50"/>
      <c r="H285" s="55" t="s">
        <v>258</v>
      </c>
      <c r="I285" s="55" t="s">
        <v>48</v>
      </c>
      <c r="J285" s="56">
        <v>3165390</v>
      </c>
    </row>
    <row r="286" spans="1:10" ht="22.5" customHeight="1">
      <c r="A286" s="34"/>
      <c r="B286" s="52"/>
      <c r="C286" s="53"/>
      <c r="D286" s="54"/>
      <c r="E286" s="54"/>
      <c r="F286" s="54"/>
      <c r="G286" s="50"/>
      <c r="H286" s="55" t="s">
        <v>261</v>
      </c>
      <c r="I286" s="55" t="s">
        <v>48</v>
      </c>
      <c r="J286" s="56">
        <v>1289610</v>
      </c>
    </row>
    <row r="287" spans="1:10" ht="22.5" customHeight="1">
      <c r="A287" s="34"/>
      <c r="B287" s="52"/>
      <c r="C287" s="53"/>
      <c r="D287" s="54"/>
      <c r="E287" s="54"/>
      <c r="F287" s="54"/>
      <c r="G287" s="50" t="s">
        <v>274</v>
      </c>
      <c r="H287" s="55"/>
      <c r="I287" s="55" t="s">
        <v>48</v>
      </c>
      <c r="J287" s="56">
        <v>13350000</v>
      </c>
    </row>
    <row r="288" spans="1:10" ht="22.5" customHeight="1">
      <c r="A288" s="34"/>
      <c r="B288" s="52"/>
      <c r="C288" s="53"/>
      <c r="D288" s="54"/>
      <c r="E288" s="54"/>
      <c r="F288" s="54"/>
      <c r="G288" s="50"/>
      <c r="H288" s="55" t="s">
        <v>275</v>
      </c>
      <c r="I288" s="55" t="s">
        <v>48</v>
      </c>
      <c r="J288" s="56">
        <v>13350000</v>
      </c>
    </row>
    <row r="289" spans="1:10" ht="22.5" customHeight="1">
      <c r="A289" s="34"/>
      <c r="B289" s="52"/>
      <c r="C289" s="53"/>
      <c r="D289" s="54"/>
      <c r="E289" s="54"/>
      <c r="F289" s="54"/>
      <c r="G289" s="50" t="s">
        <v>68</v>
      </c>
      <c r="H289" s="55"/>
      <c r="I289" s="55" t="s">
        <v>48</v>
      </c>
      <c r="J289" s="56">
        <v>20518840</v>
      </c>
    </row>
    <row r="290" spans="1:10" ht="22.5" customHeight="1">
      <c r="A290" s="34"/>
      <c r="B290" s="52"/>
      <c r="C290" s="53"/>
      <c r="D290" s="54"/>
      <c r="E290" s="54"/>
      <c r="F290" s="54"/>
      <c r="G290" s="50"/>
      <c r="H290" s="55" t="s">
        <v>246</v>
      </c>
      <c r="I290" s="55" t="s">
        <v>48</v>
      </c>
      <c r="J290" s="56">
        <v>18221000</v>
      </c>
    </row>
    <row r="291" spans="1:10" ht="22.5" customHeight="1">
      <c r="A291" s="34"/>
      <c r="B291" s="52"/>
      <c r="C291" s="53"/>
      <c r="D291" s="54"/>
      <c r="E291" s="54"/>
      <c r="F291" s="54"/>
      <c r="G291" s="50"/>
      <c r="H291" s="55" t="s">
        <v>257</v>
      </c>
      <c r="I291" s="55" t="s">
        <v>48</v>
      </c>
      <c r="J291" s="56">
        <v>2297840</v>
      </c>
    </row>
    <row r="292" spans="1:10" ht="22.5" customHeight="1">
      <c r="A292" s="34"/>
      <c r="B292" s="52"/>
      <c r="C292" s="53"/>
      <c r="D292" s="54"/>
      <c r="E292" s="54"/>
      <c r="F292" s="54"/>
      <c r="G292" s="50" t="s">
        <v>69</v>
      </c>
      <c r="H292" s="55"/>
      <c r="I292" s="55" t="s">
        <v>48</v>
      </c>
      <c r="J292" s="56">
        <v>9150000</v>
      </c>
    </row>
    <row r="293" spans="1:10" ht="22.5" customHeight="1">
      <c r="A293" s="34"/>
      <c r="B293" s="52"/>
      <c r="C293" s="53"/>
      <c r="D293" s="54"/>
      <c r="E293" s="54"/>
      <c r="F293" s="54"/>
      <c r="G293" s="50"/>
      <c r="H293" s="55" t="s">
        <v>246</v>
      </c>
      <c r="I293" s="55" t="s">
        <v>48</v>
      </c>
      <c r="J293" s="56">
        <v>8516000</v>
      </c>
    </row>
    <row r="294" spans="1:10" ht="22.5" customHeight="1">
      <c r="A294" s="34"/>
      <c r="B294" s="52"/>
      <c r="C294" s="53"/>
      <c r="D294" s="54"/>
      <c r="E294" s="54"/>
      <c r="F294" s="54"/>
      <c r="G294" s="50"/>
      <c r="H294" s="55" t="s">
        <v>257</v>
      </c>
      <c r="I294" s="55" t="s">
        <v>48</v>
      </c>
      <c r="J294" s="56">
        <v>634000</v>
      </c>
    </row>
    <row r="295" spans="1:10" ht="22.5" customHeight="1">
      <c r="A295" s="34"/>
      <c r="B295" s="52"/>
      <c r="C295" s="53"/>
      <c r="D295" s="54"/>
      <c r="E295" s="54"/>
      <c r="F295" s="54"/>
      <c r="G295" s="50" t="s">
        <v>211</v>
      </c>
      <c r="H295" s="55"/>
      <c r="I295" s="55" t="s">
        <v>48</v>
      </c>
      <c r="J295" s="56">
        <v>240000</v>
      </c>
    </row>
    <row r="296" spans="1:10" ht="22.5" customHeight="1">
      <c r="A296" s="34"/>
      <c r="B296" s="52"/>
      <c r="C296" s="53"/>
      <c r="D296" s="54"/>
      <c r="E296" s="54"/>
      <c r="F296" s="54"/>
      <c r="G296" s="50"/>
      <c r="H296" s="55" t="s">
        <v>246</v>
      </c>
      <c r="I296" s="55" t="s">
        <v>48</v>
      </c>
      <c r="J296" s="56">
        <v>240000</v>
      </c>
    </row>
    <row r="297" spans="1:10" ht="22.5" customHeight="1">
      <c r="A297" s="45" t="s">
        <v>128</v>
      </c>
      <c r="B297" s="35"/>
      <c r="C297" s="47"/>
      <c r="D297" s="48">
        <v>944144000</v>
      </c>
      <c r="E297" s="63">
        <v>1053424000</v>
      </c>
      <c r="F297" s="48">
        <v>449676910</v>
      </c>
      <c r="G297" s="45"/>
      <c r="H297" s="35"/>
      <c r="I297" s="35"/>
      <c r="J297" s="49"/>
    </row>
    <row r="298" spans="1:10" ht="22.5" customHeight="1">
      <c r="A298" s="50"/>
      <c r="B298" s="45" t="s">
        <v>129</v>
      </c>
      <c r="C298" s="47"/>
      <c r="D298" s="48">
        <v>61053000</v>
      </c>
      <c r="E298" s="48">
        <v>61053000</v>
      </c>
      <c r="F298" s="48">
        <v>59800070</v>
      </c>
      <c r="G298" s="45"/>
      <c r="H298" s="35"/>
      <c r="I298" s="35"/>
      <c r="J298" s="49"/>
    </row>
    <row r="299" spans="1:10" ht="22.5" customHeight="1">
      <c r="A299" s="34"/>
      <c r="B299" s="50"/>
      <c r="C299" s="51" t="s">
        <v>130</v>
      </c>
      <c r="D299" s="48">
        <v>61053000</v>
      </c>
      <c r="E299" s="48">
        <v>61053000</v>
      </c>
      <c r="F299" s="48">
        <v>59800070</v>
      </c>
      <c r="G299" s="45"/>
      <c r="H299" s="35"/>
      <c r="I299" s="35"/>
      <c r="J299" s="49"/>
    </row>
    <row r="300" spans="1:10" ht="22.5" customHeight="1">
      <c r="A300" s="34"/>
      <c r="B300" s="52"/>
      <c r="C300" s="53"/>
      <c r="D300" s="54"/>
      <c r="E300" s="54"/>
      <c r="F300" s="54"/>
      <c r="G300" s="50" t="s">
        <v>130</v>
      </c>
      <c r="H300" s="55"/>
      <c r="I300" s="55" t="s">
        <v>48</v>
      </c>
      <c r="J300" s="56">
        <v>1946750</v>
      </c>
    </row>
    <row r="301" spans="1:10" ht="22.5" customHeight="1">
      <c r="A301" s="34"/>
      <c r="B301" s="52"/>
      <c r="C301" s="53"/>
      <c r="D301" s="54"/>
      <c r="E301" s="54"/>
      <c r="F301" s="54"/>
      <c r="G301" s="50"/>
      <c r="H301" s="55" t="s">
        <v>258</v>
      </c>
      <c r="I301" s="55" t="s">
        <v>48</v>
      </c>
      <c r="J301" s="56">
        <v>1946750</v>
      </c>
    </row>
    <row r="302" spans="1:10" ht="22.5" customHeight="1">
      <c r="A302" s="34"/>
      <c r="B302" s="52"/>
      <c r="C302" s="53"/>
      <c r="D302" s="54"/>
      <c r="E302" s="54"/>
      <c r="F302" s="54"/>
      <c r="G302" s="50" t="s">
        <v>131</v>
      </c>
      <c r="H302" s="55"/>
      <c r="I302" s="55" t="s">
        <v>48</v>
      </c>
      <c r="J302" s="56">
        <v>447500</v>
      </c>
    </row>
    <row r="303" spans="1:10" ht="22.5" customHeight="1">
      <c r="A303" s="105"/>
      <c r="B303" s="106"/>
      <c r="C303" s="107"/>
      <c r="D303" s="108"/>
      <c r="E303" s="108"/>
      <c r="F303" s="108"/>
      <c r="G303" s="109"/>
      <c r="H303" s="110" t="s">
        <v>258</v>
      </c>
      <c r="I303" s="110" t="s">
        <v>48</v>
      </c>
      <c r="J303" s="111">
        <v>447500</v>
      </c>
    </row>
    <row r="304" ht="1.5" customHeight="1"/>
    <row r="305" ht="24.75" customHeight="1"/>
    <row r="306" ht="1.5" customHeight="1"/>
    <row r="307" ht="5.25" customHeight="1"/>
    <row r="308" spans="1:10" ht="16.5" customHeight="1">
      <c r="A308" s="178"/>
      <c r="B308" s="178"/>
      <c r="C308" s="178"/>
      <c r="D308" s="178"/>
      <c r="E308" s="31"/>
      <c r="F308" s="32"/>
      <c r="G308" s="32"/>
      <c r="H308" s="32"/>
      <c r="I308" s="181"/>
      <c r="J308" s="181"/>
    </row>
    <row r="309" ht="24" customHeight="1">
      <c r="E309" s="149" t="s">
        <v>360</v>
      </c>
    </row>
    <row r="310" spans="1:10" ht="31.5" customHeight="1">
      <c r="A310" s="173" t="s">
        <v>210</v>
      </c>
      <c r="B310" s="173"/>
      <c r="C310" s="173"/>
      <c r="D310" s="173"/>
      <c r="E310" s="173"/>
      <c r="F310" s="173"/>
      <c r="G310" s="173"/>
      <c r="H310" s="173"/>
      <c r="I310" s="173"/>
      <c r="J310" s="173"/>
    </row>
    <row r="311" ht="10.5" customHeight="1"/>
    <row r="312" spans="1:10" ht="16.5" customHeight="1">
      <c r="A312" s="178" t="s">
        <v>87</v>
      </c>
      <c r="B312" s="178"/>
      <c r="C312" s="178"/>
      <c r="D312" s="178"/>
      <c r="E312" s="178"/>
      <c r="F312" s="178"/>
      <c r="G312" s="178"/>
      <c r="H312" s="178"/>
      <c r="I312" s="178"/>
      <c r="J312" s="178"/>
    </row>
    <row r="313" spans="1:10" ht="22.5" customHeight="1">
      <c r="A313" s="175" t="s">
        <v>22</v>
      </c>
      <c r="B313" s="175"/>
      <c r="C313" s="175"/>
      <c r="D313" s="175" t="s">
        <v>31</v>
      </c>
      <c r="E313" s="175" t="s">
        <v>235</v>
      </c>
      <c r="F313" s="175" t="s">
        <v>35</v>
      </c>
      <c r="G313" s="175" t="s">
        <v>244</v>
      </c>
      <c r="H313" s="175"/>
      <c r="I313" s="175"/>
      <c r="J313" s="175"/>
    </row>
    <row r="314" spans="1:10" ht="22.5" customHeight="1">
      <c r="A314" s="46" t="s">
        <v>38</v>
      </c>
      <c r="B314" s="46" t="s">
        <v>30</v>
      </c>
      <c r="C314" s="46" t="s">
        <v>28</v>
      </c>
      <c r="D314" s="175"/>
      <c r="E314" s="175"/>
      <c r="F314" s="175"/>
      <c r="G314" s="175"/>
      <c r="H314" s="175"/>
      <c r="I314" s="175"/>
      <c r="J314" s="175"/>
    </row>
    <row r="315" spans="1:10" ht="22.5" customHeight="1">
      <c r="A315" s="34"/>
      <c r="B315" s="52"/>
      <c r="C315" s="53"/>
      <c r="D315" s="54"/>
      <c r="E315" s="54"/>
      <c r="F315" s="54"/>
      <c r="G315" s="50" t="s">
        <v>277</v>
      </c>
      <c r="H315" s="55"/>
      <c r="I315" s="55" t="s">
        <v>48</v>
      </c>
      <c r="J315" s="56">
        <v>180000</v>
      </c>
    </row>
    <row r="316" spans="1:10" ht="22.5" customHeight="1">
      <c r="A316" s="34"/>
      <c r="B316" s="52"/>
      <c r="C316" s="53"/>
      <c r="D316" s="54"/>
      <c r="E316" s="54"/>
      <c r="F316" s="54"/>
      <c r="G316" s="50"/>
      <c r="H316" s="55" t="s">
        <v>258</v>
      </c>
      <c r="I316" s="55" t="s">
        <v>48</v>
      </c>
      <c r="J316" s="56">
        <v>180000</v>
      </c>
    </row>
    <row r="317" spans="1:10" ht="22.5" customHeight="1">
      <c r="A317" s="34"/>
      <c r="B317" s="52"/>
      <c r="C317" s="53"/>
      <c r="D317" s="54"/>
      <c r="E317" s="54"/>
      <c r="F317" s="54"/>
      <c r="G317" s="50" t="s">
        <v>132</v>
      </c>
      <c r="H317" s="55"/>
      <c r="I317" s="55" t="s">
        <v>48</v>
      </c>
      <c r="J317" s="56">
        <v>6076000</v>
      </c>
    </row>
    <row r="318" spans="1:10" ht="22.5" customHeight="1">
      <c r="A318" s="34"/>
      <c r="B318" s="52"/>
      <c r="C318" s="53"/>
      <c r="D318" s="54"/>
      <c r="E318" s="54"/>
      <c r="F318" s="54"/>
      <c r="G318" s="50"/>
      <c r="H318" s="55" t="s">
        <v>258</v>
      </c>
      <c r="I318" s="55" t="s">
        <v>48</v>
      </c>
      <c r="J318" s="56">
        <v>6076000</v>
      </c>
    </row>
    <row r="319" spans="1:10" ht="22.5" customHeight="1">
      <c r="A319" s="34"/>
      <c r="B319" s="52"/>
      <c r="C319" s="53"/>
      <c r="D319" s="54"/>
      <c r="E319" s="54"/>
      <c r="F319" s="54"/>
      <c r="G319" s="50" t="s">
        <v>167</v>
      </c>
      <c r="H319" s="55"/>
      <c r="I319" s="55" t="s">
        <v>48</v>
      </c>
      <c r="J319" s="56">
        <v>50215860</v>
      </c>
    </row>
    <row r="320" spans="1:10" ht="22.5" customHeight="1">
      <c r="A320" s="34"/>
      <c r="B320" s="52"/>
      <c r="C320" s="53"/>
      <c r="D320" s="54"/>
      <c r="E320" s="54"/>
      <c r="F320" s="54"/>
      <c r="G320" s="50"/>
      <c r="H320" s="55" t="s">
        <v>246</v>
      </c>
      <c r="I320" s="55" t="s">
        <v>48</v>
      </c>
      <c r="J320" s="56">
        <v>45619390</v>
      </c>
    </row>
    <row r="321" spans="1:10" ht="22.5" customHeight="1">
      <c r="A321" s="34"/>
      <c r="B321" s="52"/>
      <c r="C321" s="53"/>
      <c r="D321" s="54"/>
      <c r="E321" s="54"/>
      <c r="F321" s="54"/>
      <c r="G321" s="50"/>
      <c r="H321" s="55" t="s">
        <v>257</v>
      </c>
      <c r="I321" s="55" t="s">
        <v>48</v>
      </c>
      <c r="J321" s="56">
        <v>4596470</v>
      </c>
    </row>
    <row r="322" spans="1:10" ht="22.5" customHeight="1">
      <c r="A322" s="34"/>
      <c r="B322" s="52"/>
      <c r="C322" s="53"/>
      <c r="D322" s="54"/>
      <c r="E322" s="54"/>
      <c r="F322" s="54"/>
      <c r="G322" s="50" t="s">
        <v>331</v>
      </c>
      <c r="H322" s="55"/>
      <c r="I322" s="55" t="s">
        <v>48</v>
      </c>
      <c r="J322" s="56">
        <v>76000</v>
      </c>
    </row>
    <row r="323" spans="1:10" ht="22.5" customHeight="1">
      <c r="A323" s="34"/>
      <c r="B323" s="52"/>
      <c r="C323" s="53"/>
      <c r="D323" s="54"/>
      <c r="E323" s="54"/>
      <c r="F323" s="54"/>
      <c r="G323" s="50"/>
      <c r="H323" s="55" t="s">
        <v>258</v>
      </c>
      <c r="I323" s="55" t="s">
        <v>48</v>
      </c>
      <c r="J323" s="56">
        <v>76000</v>
      </c>
    </row>
    <row r="324" spans="1:10" ht="22.5" customHeight="1">
      <c r="A324" s="34"/>
      <c r="B324" s="52"/>
      <c r="C324" s="53"/>
      <c r="D324" s="54"/>
      <c r="E324" s="54"/>
      <c r="F324" s="54"/>
      <c r="G324" s="50" t="s">
        <v>390</v>
      </c>
      <c r="H324" s="55"/>
      <c r="I324" s="55" t="s">
        <v>48</v>
      </c>
      <c r="J324" s="56">
        <v>857960</v>
      </c>
    </row>
    <row r="325" spans="1:10" ht="22.5" customHeight="1">
      <c r="A325" s="34"/>
      <c r="B325" s="52"/>
      <c r="C325" s="53"/>
      <c r="D325" s="54"/>
      <c r="E325" s="54"/>
      <c r="F325" s="54"/>
      <c r="G325" s="50"/>
      <c r="H325" s="55" t="s">
        <v>258</v>
      </c>
      <c r="I325" s="55" t="s">
        <v>48</v>
      </c>
      <c r="J325" s="56">
        <v>857960</v>
      </c>
    </row>
    <row r="326" spans="1:10" ht="22.5" customHeight="1">
      <c r="A326" s="50"/>
      <c r="B326" s="45" t="s">
        <v>133</v>
      </c>
      <c r="C326" s="47"/>
      <c r="D326" s="48">
        <v>27163000</v>
      </c>
      <c r="E326" s="48">
        <v>27163000</v>
      </c>
      <c r="F326" s="48">
        <v>27160740</v>
      </c>
      <c r="G326" s="45"/>
      <c r="H326" s="35"/>
      <c r="I326" s="35"/>
      <c r="J326" s="49"/>
    </row>
    <row r="327" spans="1:10" ht="22.5" customHeight="1">
      <c r="A327" s="34"/>
      <c r="B327" s="50"/>
      <c r="C327" s="51" t="s">
        <v>134</v>
      </c>
      <c r="D327" s="48">
        <v>27163000</v>
      </c>
      <c r="E327" s="48">
        <v>27163000</v>
      </c>
      <c r="F327" s="48">
        <v>27160740</v>
      </c>
      <c r="G327" s="45"/>
      <c r="H327" s="35"/>
      <c r="I327" s="35"/>
      <c r="J327" s="49"/>
    </row>
    <row r="328" spans="1:10" ht="22.5" customHeight="1">
      <c r="A328" s="34"/>
      <c r="B328" s="52"/>
      <c r="C328" s="53"/>
      <c r="D328" s="54"/>
      <c r="E328" s="54"/>
      <c r="F328" s="54"/>
      <c r="G328" s="50" t="s">
        <v>162</v>
      </c>
      <c r="H328" s="55"/>
      <c r="I328" s="55" t="s">
        <v>48</v>
      </c>
      <c r="J328" s="56">
        <v>27160740</v>
      </c>
    </row>
    <row r="329" spans="1:10" ht="22.5" customHeight="1">
      <c r="A329" s="34"/>
      <c r="B329" s="52"/>
      <c r="C329" s="53"/>
      <c r="D329" s="54"/>
      <c r="E329" s="54"/>
      <c r="F329" s="54"/>
      <c r="G329" s="50"/>
      <c r="H329" s="55" t="s">
        <v>258</v>
      </c>
      <c r="I329" s="55" t="s">
        <v>48</v>
      </c>
      <c r="J329" s="56">
        <v>25849740</v>
      </c>
    </row>
    <row r="330" spans="1:10" ht="22.5" customHeight="1">
      <c r="A330" s="34"/>
      <c r="B330" s="52"/>
      <c r="C330" s="53"/>
      <c r="D330" s="54"/>
      <c r="E330" s="54"/>
      <c r="F330" s="54"/>
      <c r="G330" s="50"/>
      <c r="H330" s="55" t="s">
        <v>264</v>
      </c>
      <c r="I330" s="55" t="s">
        <v>48</v>
      </c>
      <c r="J330" s="56">
        <v>1311000</v>
      </c>
    </row>
    <row r="331" spans="1:10" ht="22.5" customHeight="1">
      <c r="A331" s="50"/>
      <c r="B331" s="45" t="s">
        <v>135</v>
      </c>
      <c r="C331" s="47"/>
      <c r="D331" s="48">
        <v>29479000</v>
      </c>
      <c r="E331" s="48">
        <v>29479000</v>
      </c>
      <c r="F331" s="48">
        <v>28060650</v>
      </c>
      <c r="G331" s="45"/>
      <c r="H331" s="35"/>
      <c r="I331" s="35"/>
      <c r="J331" s="49"/>
    </row>
    <row r="332" spans="1:10" ht="22.5" customHeight="1">
      <c r="A332" s="34"/>
      <c r="B332" s="50"/>
      <c r="C332" s="51" t="s">
        <v>281</v>
      </c>
      <c r="D332" s="48">
        <v>4892000</v>
      </c>
      <c r="E332" s="48">
        <v>4892000</v>
      </c>
      <c r="F332" s="48">
        <v>4886000</v>
      </c>
      <c r="G332" s="45"/>
      <c r="H332" s="35"/>
      <c r="I332" s="35"/>
      <c r="J332" s="49"/>
    </row>
    <row r="333" spans="1:10" ht="22.5" customHeight="1">
      <c r="A333" s="34"/>
      <c r="B333" s="52"/>
      <c r="C333" s="53"/>
      <c r="D333" s="54"/>
      <c r="E333" s="54"/>
      <c r="F333" s="54"/>
      <c r="G333" s="50" t="s">
        <v>281</v>
      </c>
      <c r="H333" s="55"/>
      <c r="I333" s="55" t="s">
        <v>48</v>
      </c>
      <c r="J333" s="56">
        <v>4886000</v>
      </c>
    </row>
    <row r="334" spans="1:10" ht="22.5" customHeight="1">
      <c r="A334" s="34"/>
      <c r="B334" s="52"/>
      <c r="C334" s="53"/>
      <c r="D334" s="54"/>
      <c r="E334" s="54"/>
      <c r="F334" s="54"/>
      <c r="G334" s="50"/>
      <c r="H334" s="55" t="s">
        <v>258</v>
      </c>
      <c r="I334" s="55" t="s">
        <v>48</v>
      </c>
      <c r="J334" s="56">
        <v>587260</v>
      </c>
    </row>
    <row r="335" spans="1:10" ht="22.5" customHeight="1">
      <c r="A335" s="34"/>
      <c r="B335" s="52"/>
      <c r="C335" s="53"/>
      <c r="D335" s="54"/>
      <c r="E335" s="54"/>
      <c r="F335" s="54"/>
      <c r="G335" s="50"/>
      <c r="H335" s="55" t="s">
        <v>261</v>
      </c>
      <c r="I335" s="55" t="s">
        <v>48</v>
      </c>
      <c r="J335" s="56">
        <v>4298740</v>
      </c>
    </row>
    <row r="336" spans="1:10" ht="22.5" customHeight="1">
      <c r="A336" s="34"/>
      <c r="B336" s="50"/>
      <c r="C336" s="51" t="s">
        <v>136</v>
      </c>
      <c r="D336" s="48">
        <v>24587000</v>
      </c>
      <c r="E336" s="48">
        <v>24587000</v>
      </c>
      <c r="F336" s="48">
        <v>23174650</v>
      </c>
      <c r="G336" s="45"/>
      <c r="H336" s="35"/>
      <c r="I336" s="35"/>
      <c r="J336" s="49"/>
    </row>
    <row r="337" spans="1:10" ht="22.5" customHeight="1">
      <c r="A337" s="34"/>
      <c r="B337" s="52"/>
      <c r="C337" s="53"/>
      <c r="D337" s="54"/>
      <c r="E337" s="54"/>
      <c r="F337" s="54"/>
      <c r="G337" s="50" t="s">
        <v>137</v>
      </c>
      <c r="H337" s="55"/>
      <c r="I337" s="55" t="s">
        <v>48</v>
      </c>
      <c r="J337" s="56">
        <v>7059510</v>
      </c>
    </row>
    <row r="338" spans="1:10" ht="22.5" customHeight="1">
      <c r="A338" s="34"/>
      <c r="B338" s="52"/>
      <c r="C338" s="53"/>
      <c r="D338" s="54"/>
      <c r="E338" s="54"/>
      <c r="F338" s="54"/>
      <c r="G338" s="50"/>
      <c r="H338" s="55" t="s">
        <v>258</v>
      </c>
      <c r="I338" s="55" t="s">
        <v>48</v>
      </c>
      <c r="J338" s="56">
        <v>6938510</v>
      </c>
    </row>
    <row r="339" spans="1:10" ht="22.5" customHeight="1">
      <c r="A339" s="34"/>
      <c r="B339" s="52"/>
      <c r="C339" s="53"/>
      <c r="D339" s="54"/>
      <c r="E339" s="54"/>
      <c r="F339" s="54"/>
      <c r="G339" s="50"/>
      <c r="H339" s="55" t="s">
        <v>391</v>
      </c>
      <c r="I339" s="55" t="s">
        <v>48</v>
      </c>
      <c r="J339" s="56">
        <v>121000</v>
      </c>
    </row>
    <row r="340" spans="1:10" ht="22.5" customHeight="1">
      <c r="A340" s="34"/>
      <c r="B340" s="52"/>
      <c r="C340" s="53"/>
      <c r="D340" s="54"/>
      <c r="E340" s="54"/>
      <c r="F340" s="54"/>
      <c r="G340" s="50" t="s">
        <v>138</v>
      </c>
      <c r="H340" s="55"/>
      <c r="I340" s="55" t="s">
        <v>48</v>
      </c>
      <c r="J340" s="56">
        <v>765140</v>
      </c>
    </row>
    <row r="341" spans="1:10" ht="22.5" customHeight="1">
      <c r="A341" s="34"/>
      <c r="B341" s="52"/>
      <c r="C341" s="53"/>
      <c r="D341" s="54"/>
      <c r="E341" s="54"/>
      <c r="F341" s="54"/>
      <c r="G341" s="50"/>
      <c r="H341" s="55" t="s">
        <v>258</v>
      </c>
      <c r="I341" s="55" t="s">
        <v>48</v>
      </c>
      <c r="J341" s="56">
        <v>765140</v>
      </c>
    </row>
    <row r="342" spans="1:10" ht="22.5" customHeight="1">
      <c r="A342" s="98"/>
      <c r="B342" s="99"/>
      <c r="C342" s="100"/>
      <c r="D342" s="101"/>
      <c r="E342" s="101"/>
      <c r="F342" s="101"/>
      <c r="G342" s="102" t="s">
        <v>280</v>
      </c>
      <c r="H342" s="103"/>
      <c r="I342" s="103" t="s">
        <v>48</v>
      </c>
      <c r="J342" s="104">
        <v>3600000</v>
      </c>
    </row>
    <row r="343" ht="1.5" customHeight="1"/>
    <row r="344" ht="24.75" customHeight="1"/>
    <row r="345" ht="1.5" customHeight="1"/>
    <row r="346" ht="5.25" customHeight="1"/>
    <row r="347" spans="1:10" ht="16.5" customHeight="1">
      <c r="A347" s="178"/>
      <c r="B347" s="178"/>
      <c r="C347" s="178"/>
      <c r="D347" s="178"/>
      <c r="E347" s="31"/>
      <c r="F347" s="32"/>
      <c r="G347" s="32"/>
      <c r="H347" s="32"/>
      <c r="I347" s="181"/>
      <c r="J347" s="181"/>
    </row>
    <row r="348" ht="18.75" customHeight="1">
      <c r="E348" s="149" t="s">
        <v>359</v>
      </c>
    </row>
    <row r="349" spans="1:10" ht="31.5" customHeight="1">
      <c r="A349" s="173" t="s">
        <v>210</v>
      </c>
      <c r="B349" s="173"/>
      <c r="C349" s="173"/>
      <c r="D349" s="173"/>
      <c r="E349" s="173"/>
      <c r="F349" s="173"/>
      <c r="G349" s="173"/>
      <c r="H349" s="173"/>
      <c r="I349" s="173"/>
      <c r="J349" s="173"/>
    </row>
    <row r="350" ht="10.5" customHeight="1"/>
    <row r="351" spans="1:10" ht="16.5" customHeight="1">
      <c r="A351" s="178" t="s">
        <v>87</v>
      </c>
      <c r="B351" s="178"/>
      <c r="C351" s="178"/>
      <c r="D351" s="178"/>
      <c r="E351" s="178"/>
      <c r="F351" s="178"/>
      <c r="G351" s="178"/>
      <c r="H351" s="178"/>
      <c r="I351" s="178"/>
      <c r="J351" s="178"/>
    </row>
    <row r="352" spans="1:10" ht="22.5" customHeight="1">
      <c r="A352" s="175" t="s">
        <v>22</v>
      </c>
      <c r="B352" s="175"/>
      <c r="C352" s="175"/>
      <c r="D352" s="175" t="s">
        <v>31</v>
      </c>
      <c r="E352" s="175" t="s">
        <v>235</v>
      </c>
      <c r="F352" s="175" t="s">
        <v>35</v>
      </c>
      <c r="G352" s="175" t="s">
        <v>244</v>
      </c>
      <c r="H352" s="175"/>
      <c r="I352" s="175"/>
      <c r="J352" s="175"/>
    </row>
    <row r="353" spans="1:10" ht="22.5" customHeight="1">
      <c r="A353" s="46" t="s">
        <v>38</v>
      </c>
      <c r="B353" s="46" t="s">
        <v>30</v>
      </c>
      <c r="C353" s="46" t="s">
        <v>28</v>
      </c>
      <c r="D353" s="175"/>
      <c r="E353" s="175"/>
      <c r="F353" s="175"/>
      <c r="G353" s="175"/>
      <c r="H353" s="175"/>
      <c r="I353" s="175"/>
      <c r="J353" s="175"/>
    </row>
    <row r="354" spans="1:10" ht="22.5" customHeight="1">
      <c r="A354" s="34"/>
      <c r="B354" s="52"/>
      <c r="C354" s="53"/>
      <c r="D354" s="54"/>
      <c r="E354" s="54"/>
      <c r="F354" s="54"/>
      <c r="G354" s="50"/>
      <c r="H354" s="55" t="s">
        <v>258</v>
      </c>
      <c r="I354" s="55" t="s">
        <v>48</v>
      </c>
      <c r="J354" s="56">
        <v>3600000</v>
      </c>
    </row>
    <row r="355" spans="1:10" ht="22.5" customHeight="1">
      <c r="A355" s="34"/>
      <c r="B355" s="52"/>
      <c r="C355" s="53"/>
      <c r="D355" s="54"/>
      <c r="E355" s="54"/>
      <c r="F355" s="54"/>
      <c r="G355" s="50" t="s">
        <v>406</v>
      </c>
      <c r="H355" s="55"/>
      <c r="I355" s="55" t="s">
        <v>48</v>
      </c>
      <c r="J355" s="56">
        <v>9000000</v>
      </c>
    </row>
    <row r="356" spans="1:10" ht="22.5" customHeight="1">
      <c r="A356" s="34"/>
      <c r="B356" s="52"/>
      <c r="C356" s="53"/>
      <c r="D356" s="54"/>
      <c r="E356" s="54"/>
      <c r="F356" s="54"/>
      <c r="G356" s="50"/>
      <c r="H356" s="55" t="s">
        <v>258</v>
      </c>
      <c r="I356" s="55" t="s">
        <v>48</v>
      </c>
      <c r="J356" s="56">
        <v>5000000</v>
      </c>
    </row>
    <row r="357" spans="1:10" ht="22.5" customHeight="1">
      <c r="A357" s="34"/>
      <c r="B357" s="52"/>
      <c r="C357" s="53"/>
      <c r="D357" s="54"/>
      <c r="E357" s="54"/>
      <c r="F357" s="54"/>
      <c r="G357" s="50"/>
      <c r="H357" s="55" t="s">
        <v>261</v>
      </c>
      <c r="I357" s="55" t="s">
        <v>48</v>
      </c>
      <c r="J357" s="56">
        <v>4000000</v>
      </c>
    </row>
    <row r="358" spans="1:10" ht="22.5" customHeight="1">
      <c r="A358" s="34"/>
      <c r="B358" s="52"/>
      <c r="C358" s="53"/>
      <c r="D358" s="54"/>
      <c r="E358" s="54"/>
      <c r="F358" s="54"/>
      <c r="G358" s="50" t="s">
        <v>405</v>
      </c>
      <c r="H358" s="55"/>
      <c r="I358" s="55" t="s">
        <v>48</v>
      </c>
      <c r="J358" s="56">
        <v>2750000</v>
      </c>
    </row>
    <row r="359" spans="1:10" ht="22.5" customHeight="1">
      <c r="A359" s="34"/>
      <c r="B359" s="52"/>
      <c r="C359" s="53"/>
      <c r="D359" s="54"/>
      <c r="E359" s="54"/>
      <c r="F359" s="54"/>
      <c r="G359" s="50"/>
      <c r="H359" s="55" t="s">
        <v>258</v>
      </c>
      <c r="I359" s="55" t="s">
        <v>48</v>
      </c>
      <c r="J359" s="56">
        <v>2750000</v>
      </c>
    </row>
    <row r="360" spans="1:10" ht="22.5" customHeight="1">
      <c r="A360" s="50"/>
      <c r="B360" s="45" t="s">
        <v>139</v>
      </c>
      <c r="C360" s="47"/>
      <c r="D360" s="48">
        <v>814809000</v>
      </c>
      <c r="E360" s="48">
        <v>924089000</v>
      </c>
      <c r="F360" s="48">
        <v>323021350</v>
      </c>
      <c r="G360" s="45"/>
      <c r="H360" s="35"/>
      <c r="I360" s="35"/>
      <c r="J360" s="49"/>
    </row>
    <row r="361" spans="1:10" ht="22.5" customHeight="1">
      <c r="A361" s="34"/>
      <c r="B361" s="50"/>
      <c r="C361" s="51" t="s">
        <v>140</v>
      </c>
      <c r="D361" s="48">
        <v>814809000</v>
      </c>
      <c r="E361" s="48">
        <v>924089000</v>
      </c>
      <c r="F361" s="48">
        <v>323021350</v>
      </c>
      <c r="G361" s="45"/>
      <c r="H361" s="35"/>
      <c r="I361" s="35"/>
      <c r="J361" s="49"/>
    </row>
    <row r="362" spans="1:10" ht="22.5" customHeight="1">
      <c r="A362" s="34"/>
      <c r="B362" s="52"/>
      <c r="C362" s="53"/>
      <c r="D362" s="54"/>
      <c r="E362" s="54"/>
      <c r="F362" s="54"/>
      <c r="G362" s="50" t="s">
        <v>272</v>
      </c>
      <c r="H362" s="55"/>
      <c r="I362" s="55" t="s">
        <v>48</v>
      </c>
      <c r="J362" s="56">
        <v>6623860</v>
      </c>
    </row>
    <row r="363" spans="1:10" ht="22.5" customHeight="1">
      <c r="A363" s="34"/>
      <c r="B363" s="52"/>
      <c r="C363" s="53"/>
      <c r="D363" s="54"/>
      <c r="E363" s="54"/>
      <c r="F363" s="54"/>
      <c r="G363" s="50"/>
      <c r="H363" s="55" t="s">
        <v>275</v>
      </c>
      <c r="I363" s="55" t="s">
        <v>48</v>
      </c>
      <c r="J363" s="56">
        <v>6623860</v>
      </c>
    </row>
    <row r="364" spans="1:10" ht="22.5" customHeight="1">
      <c r="A364" s="34"/>
      <c r="B364" s="52"/>
      <c r="C364" s="53"/>
      <c r="D364" s="54"/>
      <c r="E364" s="54"/>
      <c r="F364" s="54"/>
      <c r="G364" s="50" t="s">
        <v>141</v>
      </c>
      <c r="H364" s="55"/>
      <c r="I364" s="55" t="s">
        <v>48</v>
      </c>
      <c r="J364" s="56">
        <v>17104500</v>
      </c>
    </row>
    <row r="365" spans="1:10" ht="22.5" customHeight="1">
      <c r="A365" s="34"/>
      <c r="B365" s="52"/>
      <c r="C365" s="53"/>
      <c r="D365" s="54"/>
      <c r="E365" s="54"/>
      <c r="F365" s="54"/>
      <c r="G365" s="50"/>
      <c r="H365" s="55" t="s">
        <v>258</v>
      </c>
      <c r="I365" s="55" t="s">
        <v>48</v>
      </c>
      <c r="J365" s="56">
        <v>17104500</v>
      </c>
    </row>
    <row r="366" spans="1:10" ht="22.5" customHeight="1">
      <c r="A366" s="34"/>
      <c r="B366" s="52"/>
      <c r="C366" s="53"/>
      <c r="D366" s="54"/>
      <c r="E366" s="54"/>
      <c r="F366" s="54"/>
      <c r="G366" s="50" t="s">
        <v>142</v>
      </c>
      <c r="H366" s="55"/>
      <c r="I366" s="55" t="s">
        <v>48</v>
      </c>
      <c r="J366" s="56">
        <v>2034000</v>
      </c>
    </row>
    <row r="367" spans="1:10" ht="22.5" customHeight="1">
      <c r="A367" s="34"/>
      <c r="B367" s="52"/>
      <c r="C367" s="53"/>
      <c r="D367" s="54"/>
      <c r="E367" s="54"/>
      <c r="F367" s="54"/>
      <c r="G367" s="50"/>
      <c r="H367" s="55" t="s">
        <v>258</v>
      </c>
      <c r="I367" s="55" t="s">
        <v>48</v>
      </c>
      <c r="J367" s="56">
        <v>2034000</v>
      </c>
    </row>
    <row r="368" spans="1:10" ht="22.5" customHeight="1">
      <c r="A368" s="34"/>
      <c r="B368" s="52"/>
      <c r="C368" s="53"/>
      <c r="D368" s="54"/>
      <c r="E368" s="54"/>
      <c r="F368" s="54"/>
      <c r="G368" s="50" t="s">
        <v>165</v>
      </c>
      <c r="H368" s="55"/>
      <c r="I368" s="55" t="s">
        <v>48</v>
      </c>
      <c r="J368" s="56">
        <v>187047540</v>
      </c>
    </row>
    <row r="369" spans="1:10" ht="22.5" customHeight="1">
      <c r="A369" s="34"/>
      <c r="B369" s="52"/>
      <c r="C369" s="53"/>
      <c r="D369" s="54"/>
      <c r="E369" s="54"/>
      <c r="F369" s="54"/>
      <c r="G369" s="50"/>
      <c r="H369" s="55" t="s">
        <v>258</v>
      </c>
      <c r="I369" s="55" t="s">
        <v>48</v>
      </c>
      <c r="J369" s="56">
        <v>187047540</v>
      </c>
    </row>
    <row r="370" spans="1:10" ht="22.5" customHeight="1">
      <c r="A370" s="34"/>
      <c r="B370" s="52"/>
      <c r="C370" s="53"/>
      <c r="D370" s="54"/>
      <c r="E370" s="54"/>
      <c r="F370" s="54"/>
      <c r="G370" s="50" t="s">
        <v>145</v>
      </c>
      <c r="H370" s="55"/>
      <c r="I370" s="55" t="s">
        <v>48</v>
      </c>
      <c r="J370" s="56">
        <v>5270000</v>
      </c>
    </row>
    <row r="371" spans="1:10" ht="22.5" customHeight="1">
      <c r="A371" s="34"/>
      <c r="B371" s="52"/>
      <c r="C371" s="53"/>
      <c r="D371" s="54"/>
      <c r="E371" s="54"/>
      <c r="F371" s="54"/>
      <c r="G371" s="50"/>
      <c r="H371" s="55" t="s">
        <v>275</v>
      </c>
      <c r="I371" s="55" t="s">
        <v>48</v>
      </c>
      <c r="J371" s="56">
        <v>5270000</v>
      </c>
    </row>
    <row r="372" spans="1:10" ht="22.5" customHeight="1">
      <c r="A372" s="34"/>
      <c r="B372" s="52"/>
      <c r="C372" s="53"/>
      <c r="D372" s="54"/>
      <c r="E372" s="54"/>
      <c r="F372" s="54"/>
      <c r="G372" s="50" t="s">
        <v>392</v>
      </c>
      <c r="H372" s="55"/>
      <c r="I372" s="55" t="s">
        <v>48</v>
      </c>
      <c r="J372" s="56">
        <v>2644490</v>
      </c>
    </row>
    <row r="373" spans="1:10" ht="22.5" customHeight="1">
      <c r="A373" s="34"/>
      <c r="B373" s="52"/>
      <c r="C373" s="53"/>
      <c r="D373" s="54"/>
      <c r="E373" s="54"/>
      <c r="F373" s="54"/>
      <c r="G373" s="50"/>
      <c r="H373" s="55" t="s">
        <v>275</v>
      </c>
      <c r="I373" s="55" t="s">
        <v>48</v>
      </c>
      <c r="J373" s="56">
        <v>2644490</v>
      </c>
    </row>
    <row r="374" spans="1:10" ht="22.5" customHeight="1">
      <c r="A374" s="34"/>
      <c r="B374" s="52"/>
      <c r="C374" s="53"/>
      <c r="D374" s="54"/>
      <c r="E374" s="54"/>
      <c r="F374" s="54"/>
      <c r="G374" s="50" t="s">
        <v>214</v>
      </c>
      <c r="H374" s="55"/>
      <c r="I374" s="55" t="s">
        <v>48</v>
      </c>
      <c r="J374" s="56">
        <v>1296960</v>
      </c>
    </row>
    <row r="375" spans="1:10" ht="22.5" customHeight="1">
      <c r="A375" s="34"/>
      <c r="B375" s="52"/>
      <c r="C375" s="53"/>
      <c r="D375" s="54"/>
      <c r="E375" s="54"/>
      <c r="F375" s="54"/>
      <c r="G375" s="50"/>
      <c r="H375" s="55" t="s">
        <v>275</v>
      </c>
      <c r="I375" s="55" t="s">
        <v>48</v>
      </c>
      <c r="J375" s="56">
        <v>1296960</v>
      </c>
    </row>
    <row r="376" spans="1:10" ht="22.5" customHeight="1">
      <c r="A376" s="34"/>
      <c r="B376" s="52"/>
      <c r="C376" s="53"/>
      <c r="D376" s="54"/>
      <c r="E376" s="54"/>
      <c r="F376" s="54"/>
      <c r="G376" s="50" t="s">
        <v>158</v>
      </c>
      <c r="H376" s="55"/>
      <c r="I376" s="55" t="s">
        <v>48</v>
      </c>
      <c r="J376" s="56">
        <v>86000000</v>
      </c>
    </row>
    <row r="377" spans="1:10" ht="22.5" customHeight="1">
      <c r="A377" s="34"/>
      <c r="B377" s="52"/>
      <c r="C377" s="53"/>
      <c r="D377" s="54"/>
      <c r="E377" s="54"/>
      <c r="F377" s="54"/>
      <c r="G377" s="50"/>
      <c r="H377" s="55" t="s">
        <v>258</v>
      </c>
      <c r="I377" s="55" t="s">
        <v>48</v>
      </c>
      <c r="J377" s="56">
        <v>50000000</v>
      </c>
    </row>
    <row r="378" spans="1:10" ht="22.5" customHeight="1">
      <c r="A378" s="34"/>
      <c r="B378" s="52"/>
      <c r="C378" s="53"/>
      <c r="D378" s="54"/>
      <c r="E378" s="54"/>
      <c r="F378" s="54"/>
      <c r="G378" s="50"/>
      <c r="H378" s="55" t="s">
        <v>261</v>
      </c>
      <c r="I378" s="55" t="s">
        <v>48</v>
      </c>
      <c r="J378" s="56">
        <v>36000000</v>
      </c>
    </row>
    <row r="379" spans="1:10" ht="22.5" customHeight="1">
      <c r="A379" s="34"/>
      <c r="B379" s="52"/>
      <c r="C379" s="53"/>
      <c r="D379" s="54"/>
      <c r="E379" s="54"/>
      <c r="F379" s="54"/>
      <c r="G379" s="50" t="s">
        <v>194</v>
      </c>
      <c r="H379" s="55"/>
      <c r="I379" s="55" t="s">
        <v>48</v>
      </c>
      <c r="J379" s="56">
        <v>15000000</v>
      </c>
    </row>
    <row r="380" spans="1:10" ht="22.5" customHeight="1">
      <c r="A380" s="34"/>
      <c r="B380" s="52"/>
      <c r="C380" s="53"/>
      <c r="D380" s="54"/>
      <c r="E380" s="54"/>
      <c r="F380" s="54"/>
      <c r="G380" s="50"/>
      <c r="H380" s="55" t="s">
        <v>258</v>
      </c>
      <c r="I380" s="55" t="s">
        <v>48</v>
      </c>
      <c r="J380" s="56">
        <v>15000000</v>
      </c>
    </row>
    <row r="381" spans="1:10" ht="22.5" customHeight="1">
      <c r="A381" s="92"/>
      <c r="B381" s="93" t="s">
        <v>143</v>
      </c>
      <c r="C381" s="94"/>
      <c r="D381" s="95">
        <v>11640000</v>
      </c>
      <c r="E381" s="95">
        <v>11640000</v>
      </c>
      <c r="F381" s="95">
        <v>11634100</v>
      </c>
      <c r="G381" s="93"/>
      <c r="H381" s="96"/>
      <c r="I381" s="96"/>
      <c r="J381" s="97"/>
    </row>
    <row r="382" ht="1.5" customHeight="1"/>
    <row r="383" ht="24.75" customHeight="1"/>
    <row r="384" ht="1.5" customHeight="1"/>
    <row r="385" ht="5.25" customHeight="1"/>
    <row r="386" spans="1:10" ht="16.5" customHeight="1">
      <c r="A386" s="178"/>
      <c r="B386" s="178"/>
      <c r="C386" s="178"/>
      <c r="D386" s="178"/>
      <c r="E386" s="31"/>
      <c r="F386" s="32"/>
      <c r="G386" s="32"/>
      <c r="H386" s="32"/>
      <c r="I386" s="181"/>
      <c r="J386" s="181"/>
    </row>
    <row r="387" ht="20.25" customHeight="1">
      <c r="E387" s="149" t="s">
        <v>355</v>
      </c>
    </row>
    <row r="388" spans="1:10" ht="31.5" customHeight="1">
      <c r="A388" s="173" t="s">
        <v>210</v>
      </c>
      <c r="B388" s="173"/>
      <c r="C388" s="173"/>
      <c r="D388" s="173"/>
      <c r="E388" s="173"/>
      <c r="F388" s="173"/>
      <c r="G388" s="173"/>
      <c r="H388" s="173"/>
      <c r="I388" s="173"/>
      <c r="J388" s="173"/>
    </row>
    <row r="389" ht="10.5" customHeight="1"/>
    <row r="390" spans="1:10" ht="16.5" customHeight="1">
      <c r="A390" s="178" t="s">
        <v>87</v>
      </c>
      <c r="B390" s="178"/>
      <c r="C390" s="178"/>
      <c r="D390" s="178"/>
      <c r="E390" s="178"/>
      <c r="F390" s="178"/>
      <c r="G390" s="178"/>
      <c r="H390" s="178"/>
      <c r="I390" s="178"/>
      <c r="J390" s="178"/>
    </row>
    <row r="391" spans="1:10" ht="22.5" customHeight="1">
      <c r="A391" s="175" t="s">
        <v>22</v>
      </c>
      <c r="B391" s="175"/>
      <c r="C391" s="175"/>
      <c r="D391" s="175" t="s">
        <v>31</v>
      </c>
      <c r="E391" s="175" t="s">
        <v>235</v>
      </c>
      <c r="F391" s="175" t="s">
        <v>35</v>
      </c>
      <c r="G391" s="175" t="s">
        <v>244</v>
      </c>
      <c r="H391" s="175"/>
      <c r="I391" s="175"/>
      <c r="J391" s="175"/>
    </row>
    <row r="392" spans="1:10" ht="22.5" customHeight="1">
      <c r="A392" s="46" t="s">
        <v>38</v>
      </c>
      <c r="B392" s="46" t="s">
        <v>30</v>
      </c>
      <c r="C392" s="46" t="s">
        <v>28</v>
      </c>
      <c r="D392" s="175"/>
      <c r="E392" s="175"/>
      <c r="F392" s="175"/>
      <c r="G392" s="175"/>
      <c r="H392" s="175"/>
      <c r="I392" s="175"/>
      <c r="J392" s="175"/>
    </row>
    <row r="393" spans="1:10" ht="22.5" customHeight="1">
      <c r="A393" s="34"/>
      <c r="B393" s="50"/>
      <c r="C393" s="51" t="s">
        <v>50</v>
      </c>
      <c r="D393" s="48">
        <v>5800000</v>
      </c>
      <c r="E393" s="48">
        <v>5800000</v>
      </c>
      <c r="F393" s="48">
        <v>5797900</v>
      </c>
      <c r="G393" s="45"/>
      <c r="H393" s="35"/>
      <c r="I393" s="35"/>
      <c r="J393" s="49"/>
    </row>
    <row r="394" spans="1:10" ht="22.5" customHeight="1">
      <c r="A394" s="34"/>
      <c r="B394" s="52"/>
      <c r="C394" s="53"/>
      <c r="D394" s="54"/>
      <c r="E394" s="54"/>
      <c r="F394" s="54"/>
      <c r="G394" s="50" t="s">
        <v>326</v>
      </c>
      <c r="H394" s="55"/>
      <c r="I394" s="55" t="s">
        <v>48</v>
      </c>
      <c r="J394" s="56">
        <v>197900</v>
      </c>
    </row>
    <row r="395" spans="1:10" ht="22.5" customHeight="1">
      <c r="A395" s="34"/>
      <c r="B395" s="52"/>
      <c r="C395" s="53"/>
      <c r="D395" s="54"/>
      <c r="E395" s="54"/>
      <c r="F395" s="54"/>
      <c r="G395" s="50"/>
      <c r="H395" s="55" t="s">
        <v>258</v>
      </c>
      <c r="I395" s="55" t="s">
        <v>48</v>
      </c>
      <c r="J395" s="56">
        <v>197900</v>
      </c>
    </row>
    <row r="396" spans="1:10" ht="22.5" customHeight="1">
      <c r="A396" s="34"/>
      <c r="B396" s="52"/>
      <c r="C396" s="53"/>
      <c r="D396" s="54"/>
      <c r="E396" s="54"/>
      <c r="F396" s="54"/>
      <c r="G396" s="50" t="s">
        <v>215</v>
      </c>
      <c r="H396" s="55"/>
      <c r="I396" s="55" t="s">
        <v>48</v>
      </c>
      <c r="J396" s="56">
        <v>600000</v>
      </c>
    </row>
    <row r="397" spans="1:10" ht="22.5" customHeight="1">
      <c r="A397" s="34"/>
      <c r="B397" s="52"/>
      <c r="C397" s="53"/>
      <c r="D397" s="54"/>
      <c r="E397" s="54"/>
      <c r="F397" s="54"/>
      <c r="G397" s="50"/>
      <c r="H397" s="55" t="s">
        <v>258</v>
      </c>
      <c r="I397" s="55" t="s">
        <v>48</v>
      </c>
      <c r="J397" s="56">
        <v>600000</v>
      </c>
    </row>
    <row r="398" spans="1:10" ht="22.5" customHeight="1">
      <c r="A398" s="34"/>
      <c r="B398" s="52"/>
      <c r="C398" s="53"/>
      <c r="D398" s="54"/>
      <c r="E398" s="54"/>
      <c r="F398" s="54"/>
      <c r="G398" s="50" t="s">
        <v>402</v>
      </c>
      <c r="H398" s="55"/>
      <c r="I398" s="55" t="s">
        <v>48</v>
      </c>
      <c r="J398" s="56">
        <v>1000000</v>
      </c>
    </row>
    <row r="399" spans="1:10" ht="22.5" customHeight="1">
      <c r="A399" s="34"/>
      <c r="B399" s="52"/>
      <c r="C399" s="53"/>
      <c r="D399" s="54"/>
      <c r="E399" s="54"/>
      <c r="F399" s="54"/>
      <c r="G399" s="50"/>
      <c r="H399" s="55" t="s">
        <v>258</v>
      </c>
      <c r="I399" s="55" t="s">
        <v>48</v>
      </c>
      <c r="J399" s="56">
        <v>1000000</v>
      </c>
    </row>
    <row r="400" spans="1:10" ht="22.5" customHeight="1">
      <c r="A400" s="34"/>
      <c r="B400" s="52"/>
      <c r="C400" s="53"/>
      <c r="D400" s="54"/>
      <c r="E400" s="54"/>
      <c r="F400" s="54"/>
      <c r="G400" s="50" t="s">
        <v>203</v>
      </c>
      <c r="H400" s="55"/>
      <c r="I400" s="55" t="s">
        <v>48</v>
      </c>
      <c r="J400" s="56">
        <v>4000000</v>
      </c>
    </row>
    <row r="401" spans="1:10" ht="22.5" customHeight="1">
      <c r="A401" s="34"/>
      <c r="B401" s="52"/>
      <c r="C401" s="53"/>
      <c r="D401" s="54"/>
      <c r="E401" s="54"/>
      <c r="F401" s="54"/>
      <c r="G401" s="50"/>
      <c r="H401" s="55" t="s">
        <v>258</v>
      </c>
      <c r="I401" s="55" t="s">
        <v>48</v>
      </c>
      <c r="J401" s="56">
        <v>4000000</v>
      </c>
    </row>
    <row r="402" spans="1:10" ht="22.5" customHeight="1">
      <c r="A402" s="34"/>
      <c r="B402" s="50"/>
      <c r="C402" s="51" t="s">
        <v>51</v>
      </c>
      <c r="D402" s="48">
        <v>5840000</v>
      </c>
      <c r="E402" s="48">
        <v>5840000</v>
      </c>
      <c r="F402" s="48">
        <v>5836200</v>
      </c>
      <c r="G402" s="45"/>
      <c r="H402" s="35"/>
      <c r="I402" s="35"/>
      <c r="J402" s="49"/>
    </row>
    <row r="403" spans="1:10" ht="22.5" customHeight="1">
      <c r="A403" s="34"/>
      <c r="B403" s="52"/>
      <c r="C403" s="53"/>
      <c r="D403" s="54"/>
      <c r="E403" s="54"/>
      <c r="F403" s="54"/>
      <c r="G403" s="50" t="s">
        <v>393</v>
      </c>
      <c r="H403" s="55"/>
      <c r="I403" s="55" t="s">
        <v>48</v>
      </c>
      <c r="J403" s="56">
        <v>336200</v>
      </c>
    </row>
    <row r="404" spans="1:10" ht="22.5" customHeight="1">
      <c r="A404" s="34"/>
      <c r="B404" s="52"/>
      <c r="C404" s="53"/>
      <c r="D404" s="54"/>
      <c r="E404" s="54"/>
      <c r="F404" s="54"/>
      <c r="G404" s="50"/>
      <c r="H404" s="55" t="s">
        <v>258</v>
      </c>
      <c r="I404" s="55" t="s">
        <v>48</v>
      </c>
      <c r="J404" s="56">
        <v>336200</v>
      </c>
    </row>
    <row r="405" spans="1:10" ht="22.5" customHeight="1">
      <c r="A405" s="34"/>
      <c r="B405" s="52"/>
      <c r="C405" s="53"/>
      <c r="D405" s="54"/>
      <c r="E405" s="54"/>
      <c r="F405" s="54"/>
      <c r="G405" s="50" t="s">
        <v>146</v>
      </c>
      <c r="H405" s="55"/>
      <c r="I405" s="55" t="s">
        <v>48</v>
      </c>
      <c r="J405" s="56">
        <v>4000000</v>
      </c>
    </row>
    <row r="406" spans="1:10" ht="22.5" customHeight="1">
      <c r="A406" s="34"/>
      <c r="B406" s="52"/>
      <c r="C406" s="53"/>
      <c r="D406" s="54"/>
      <c r="E406" s="54"/>
      <c r="F406" s="54"/>
      <c r="G406" s="50"/>
      <c r="H406" s="55" t="s">
        <v>246</v>
      </c>
      <c r="I406" s="55" t="s">
        <v>48</v>
      </c>
      <c r="J406" s="56">
        <v>3140000</v>
      </c>
    </row>
    <row r="407" spans="1:10" ht="22.5" customHeight="1">
      <c r="A407" s="34"/>
      <c r="B407" s="52"/>
      <c r="C407" s="53"/>
      <c r="D407" s="54"/>
      <c r="E407" s="54"/>
      <c r="F407" s="54"/>
      <c r="G407" s="50"/>
      <c r="H407" s="55" t="s">
        <v>257</v>
      </c>
      <c r="I407" s="55" t="s">
        <v>48</v>
      </c>
      <c r="J407" s="56">
        <v>860000</v>
      </c>
    </row>
    <row r="408" spans="1:10" ht="22.5" customHeight="1">
      <c r="A408" s="34"/>
      <c r="B408" s="52"/>
      <c r="C408" s="53"/>
      <c r="D408" s="54"/>
      <c r="E408" s="54"/>
      <c r="F408" s="54"/>
      <c r="G408" s="50" t="s">
        <v>155</v>
      </c>
      <c r="H408" s="55"/>
      <c r="I408" s="55" t="s">
        <v>48</v>
      </c>
      <c r="J408" s="56">
        <v>1500000</v>
      </c>
    </row>
    <row r="409" spans="1:10" ht="22.5" customHeight="1">
      <c r="A409" s="34"/>
      <c r="B409" s="52"/>
      <c r="C409" s="53"/>
      <c r="D409" s="54"/>
      <c r="E409" s="54"/>
      <c r="F409" s="54"/>
      <c r="G409" s="50"/>
      <c r="H409" s="55" t="s">
        <v>258</v>
      </c>
      <c r="I409" s="55" t="s">
        <v>48</v>
      </c>
      <c r="J409" s="56">
        <v>1500000</v>
      </c>
    </row>
    <row r="410" spans="1:10" ht="22.5" customHeight="1">
      <c r="A410" s="45" t="s">
        <v>52</v>
      </c>
      <c r="B410" s="35"/>
      <c r="C410" s="47"/>
      <c r="D410" s="48">
        <v>239978000</v>
      </c>
      <c r="E410" s="48">
        <v>239978000</v>
      </c>
      <c r="F410" s="48">
        <v>232504060</v>
      </c>
      <c r="G410" s="45"/>
      <c r="H410" s="35"/>
      <c r="I410" s="35"/>
      <c r="J410" s="49"/>
    </row>
    <row r="411" spans="1:10" ht="22.5" customHeight="1">
      <c r="A411" s="50"/>
      <c r="B411" s="45" t="s">
        <v>72</v>
      </c>
      <c r="C411" s="47"/>
      <c r="D411" s="48">
        <v>138412000</v>
      </c>
      <c r="E411" s="48">
        <v>138412000</v>
      </c>
      <c r="F411" s="48">
        <v>136198490</v>
      </c>
      <c r="G411" s="45"/>
      <c r="H411" s="35"/>
      <c r="I411" s="35"/>
      <c r="J411" s="49"/>
    </row>
    <row r="412" spans="1:10" ht="22.5" customHeight="1">
      <c r="A412" s="34"/>
      <c r="B412" s="50"/>
      <c r="C412" s="51" t="s">
        <v>53</v>
      </c>
      <c r="D412" s="48">
        <v>138412000</v>
      </c>
      <c r="E412" s="48">
        <v>138412000</v>
      </c>
      <c r="F412" s="48">
        <v>136198490</v>
      </c>
      <c r="G412" s="45"/>
      <c r="H412" s="35"/>
      <c r="I412" s="35"/>
      <c r="J412" s="49"/>
    </row>
    <row r="413" spans="1:10" ht="22.5" customHeight="1">
      <c r="A413" s="34"/>
      <c r="B413" s="52"/>
      <c r="C413" s="53"/>
      <c r="D413" s="54"/>
      <c r="E413" s="54"/>
      <c r="F413" s="54"/>
      <c r="G413" s="50" t="s">
        <v>54</v>
      </c>
      <c r="H413" s="55"/>
      <c r="I413" s="55" t="s">
        <v>48</v>
      </c>
      <c r="J413" s="56">
        <v>47992340</v>
      </c>
    </row>
    <row r="414" spans="1:10" ht="22.5" customHeight="1">
      <c r="A414" s="34"/>
      <c r="B414" s="52"/>
      <c r="C414" s="53"/>
      <c r="D414" s="54"/>
      <c r="E414" s="54"/>
      <c r="F414" s="54"/>
      <c r="G414" s="50"/>
      <c r="H414" s="55" t="s">
        <v>258</v>
      </c>
      <c r="I414" s="55" t="s">
        <v>48</v>
      </c>
      <c r="J414" s="56">
        <v>47992340</v>
      </c>
    </row>
    <row r="415" spans="1:10" ht="22.5" customHeight="1">
      <c r="A415" s="34"/>
      <c r="B415" s="52"/>
      <c r="C415" s="53"/>
      <c r="D415" s="54"/>
      <c r="E415" s="54"/>
      <c r="F415" s="54"/>
      <c r="G415" s="50" t="s">
        <v>55</v>
      </c>
      <c r="H415" s="55"/>
      <c r="I415" s="55" t="s">
        <v>48</v>
      </c>
      <c r="J415" s="56">
        <v>10377330</v>
      </c>
    </row>
    <row r="416" spans="1:10" ht="22.5" customHeight="1">
      <c r="A416" s="34"/>
      <c r="B416" s="52"/>
      <c r="C416" s="53"/>
      <c r="D416" s="54"/>
      <c r="E416" s="54"/>
      <c r="F416" s="54"/>
      <c r="G416" s="50"/>
      <c r="H416" s="55" t="s">
        <v>258</v>
      </c>
      <c r="I416" s="55" t="s">
        <v>48</v>
      </c>
      <c r="J416" s="56">
        <v>10377330</v>
      </c>
    </row>
    <row r="417" spans="1:10" ht="22.5" customHeight="1">
      <c r="A417" s="34"/>
      <c r="B417" s="52"/>
      <c r="C417" s="53"/>
      <c r="D417" s="54"/>
      <c r="E417" s="54"/>
      <c r="F417" s="54"/>
      <c r="G417" s="50" t="s">
        <v>394</v>
      </c>
      <c r="H417" s="55"/>
      <c r="I417" s="55" t="s">
        <v>48</v>
      </c>
      <c r="J417" s="56">
        <v>17725700</v>
      </c>
    </row>
    <row r="418" spans="1:10" ht="22.5" customHeight="1">
      <c r="A418" s="34"/>
      <c r="B418" s="52"/>
      <c r="C418" s="53"/>
      <c r="D418" s="54"/>
      <c r="E418" s="54"/>
      <c r="F418" s="54"/>
      <c r="G418" s="50"/>
      <c r="H418" s="55" t="s">
        <v>258</v>
      </c>
      <c r="I418" s="55" t="s">
        <v>48</v>
      </c>
      <c r="J418" s="56">
        <v>17725700</v>
      </c>
    </row>
    <row r="419" spans="1:10" ht="22.5" customHeight="1">
      <c r="A419" s="34"/>
      <c r="B419" s="52"/>
      <c r="C419" s="53"/>
      <c r="D419" s="54"/>
      <c r="E419" s="54"/>
      <c r="F419" s="54"/>
      <c r="G419" s="50" t="s">
        <v>278</v>
      </c>
      <c r="H419" s="55"/>
      <c r="I419" s="55" t="s">
        <v>48</v>
      </c>
      <c r="J419" s="56">
        <v>1217900</v>
      </c>
    </row>
    <row r="420" spans="1:10" ht="22.5" customHeight="1">
      <c r="A420" s="85"/>
      <c r="B420" s="86"/>
      <c r="C420" s="87"/>
      <c r="D420" s="88"/>
      <c r="E420" s="88"/>
      <c r="F420" s="88"/>
      <c r="G420" s="89"/>
      <c r="H420" s="90" t="s">
        <v>258</v>
      </c>
      <c r="I420" s="90" t="s">
        <v>48</v>
      </c>
      <c r="J420" s="91">
        <v>1217900</v>
      </c>
    </row>
    <row r="421" ht="1.5" customHeight="1"/>
    <row r="422" ht="24.75" customHeight="1"/>
    <row r="423" ht="1.5" customHeight="1"/>
    <row r="424" ht="5.25" customHeight="1"/>
    <row r="425" spans="1:10" ht="16.5" customHeight="1">
      <c r="A425" s="178"/>
      <c r="B425" s="178"/>
      <c r="C425" s="178"/>
      <c r="D425" s="178"/>
      <c r="E425" s="31"/>
      <c r="F425" s="32"/>
      <c r="G425" s="32"/>
      <c r="H425" s="32"/>
      <c r="I425" s="181"/>
      <c r="J425" s="181"/>
    </row>
    <row r="426" ht="25.5" customHeight="1">
      <c r="E426" s="149" t="s">
        <v>358</v>
      </c>
    </row>
    <row r="427" spans="1:10" ht="31.5" customHeight="1">
      <c r="A427" s="173" t="s">
        <v>210</v>
      </c>
      <c r="B427" s="173"/>
      <c r="C427" s="173"/>
      <c r="D427" s="173"/>
      <c r="E427" s="173"/>
      <c r="F427" s="173"/>
      <c r="G427" s="173"/>
      <c r="H427" s="173"/>
      <c r="I427" s="173"/>
      <c r="J427" s="173"/>
    </row>
    <row r="428" ht="10.5" customHeight="1"/>
    <row r="429" spans="1:10" ht="16.5" customHeight="1">
      <c r="A429" s="178" t="s">
        <v>87</v>
      </c>
      <c r="B429" s="178"/>
      <c r="C429" s="178"/>
      <c r="D429" s="178"/>
      <c r="E429" s="178"/>
      <c r="F429" s="178"/>
      <c r="G429" s="178"/>
      <c r="H429" s="178"/>
      <c r="I429" s="178"/>
      <c r="J429" s="178"/>
    </row>
    <row r="430" spans="1:10" ht="22.5" customHeight="1">
      <c r="A430" s="175" t="s">
        <v>22</v>
      </c>
      <c r="B430" s="175"/>
      <c r="C430" s="175"/>
      <c r="D430" s="175" t="s">
        <v>31</v>
      </c>
      <c r="E430" s="175" t="s">
        <v>235</v>
      </c>
      <c r="F430" s="175" t="s">
        <v>35</v>
      </c>
      <c r="G430" s="175" t="s">
        <v>244</v>
      </c>
      <c r="H430" s="175"/>
      <c r="I430" s="175"/>
      <c r="J430" s="175"/>
    </row>
    <row r="431" spans="1:10" ht="22.5" customHeight="1">
      <c r="A431" s="46" t="s">
        <v>38</v>
      </c>
      <c r="B431" s="46" t="s">
        <v>30</v>
      </c>
      <c r="C431" s="46" t="s">
        <v>28</v>
      </c>
      <c r="D431" s="175"/>
      <c r="E431" s="175"/>
      <c r="F431" s="175"/>
      <c r="G431" s="175"/>
      <c r="H431" s="175"/>
      <c r="I431" s="175"/>
      <c r="J431" s="175"/>
    </row>
    <row r="432" spans="1:10" ht="22.5" customHeight="1">
      <c r="A432" s="34"/>
      <c r="B432" s="52"/>
      <c r="C432" s="53"/>
      <c r="D432" s="54"/>
      <c r="E432" s="54"/>
      <c r="F432" s="54"/>
      <c r="G432" s="50" t="s">
        <v>282</v>
      </c>
      <c r="H432" s="55"/>
      <c r="I432" s="55" t="s">
        <v>48</v>
      </c>
      <c r="J432" s="56">
        <v>29905220</v>
      </c>
    </row>
    <row r="433" spans="1:10" ht="22.5" customHeight="1">
      <c r="A433" s="34"/>
      <c r="B433" s="52"/>
      <c r="C433" s="53"/>
      <c r="D433" s="54"/>
      <c r="E433" s="54"/>
      <c r="F433" s="54"/>
      <c r="G433" s="50"/>
      <c r="H433" s="55" t="s">
        <v>258</v>
      </c>
      <c r="I433" s="55" t="s">
        <v>48</v>
      </c>
      <c r="J433" s="56">
        <v>29905220</v>
      </c>
    </row>
    <row r="434" spans="1:10" ht="22.5" customHeight="1">
      <c r="A434" s="34"/>
      <c r="B434" s="52"/>
      <c r="C434" s="53"/>
      <c r="D434" s="54"/>
      <c r="E434" s="54"/>
      <c r="F434" s="54"/>
      <c r="G434" s="50" t="s">
        <v>283</v>
      </c>
      <c r="H434" s="55"/>
      <c r="I434" s="55" t="s">
        <v>48</v>
      </c>
      <c r="J434" s="56">
        <v>26066000</v>
      </c>
    </row>
    <row r="435" spans="1:10" ht="22.5" customHeight="1">
      <c r="A435" s="34"/>
      <c r="B435" s="52"/>
      <c r="C435" s="53"/>
      <c r="D435" s="54"/>
      <c r="E435" s="54"/>
      <c r="F435" s="54"/>
      <c r="G435" s="50"/>
      <c r="H435" s="55" t="s">
        <v>258</v>
      </c>
      <c r="I435" s="55" t="s">
        <v>48</v>
      </c>
      <c r="J435" s="56">
        <v>26066000</v>
      </c>
    </row>
    <row r="436" spans="1:10" ht="22.5" customHeight="1">
      <c r="A436" s="34"/>
      <c r="B436" s="52"/>
      <c r="C436" s="53"/>
      <c r="D436" s="54"/>
      <c r="E436" s="54"/>
      <c r="F436" s="54"/>
      <c r="G436" s="50" t="s">
        <v>56</v>
      </c>
      <c r="H436" s="55"/>
      <c r="I436" s="55" t="s">
        <v>48</v>
      </c>
      <c r="J436" s="56">
        <v>2914000</v>
      </c>
    </row>
    <row r="437" spans="1:10" ht="22.5" customHeight="1">
      <c r="A437" s="34"/>
      <c r="B437" s="52"/>
      <c r="C437" s="53"/>
      <c r="D437" s="54"/>
      <c r="E437" s="54"/>
      <c r="F437" s="54"/>
      <c r="G437" s="50"/>
      <c r="H437" s="55" t="s">
        <v>329</v>
      </c>
      <c r="I437" s="55" t="s">
        <v>48</v>
      </c>
      <c r="J437" s="56">
        <v>2914000</v>
      </c>
    </row>
    <row r="438" spans="1:10" ht="22.5" customHeight="1">
      <c r="A438" s="50"/>
      <c r="B438" s="45" t="s">
        <v>57</v>
      </c>
      <c r="C438" s="47"/>
      <c r="D438" s="48">
        <v>1000000</v>
      </c>
      <c r="E438" s="48">
        <v>1000000</v>
      </c>
      <c r="F438" s="48">
        <v>991180</v>
      </c>
      <c r="G438" s="45"/>
      <c r="H438" s="35"/>
      <c r="I438" s="35"/>
      <c r="J438" s="49"/>
    </row>
    <row r="439" spans="1:10" ht="22.5" customHeight="1">
      <c r="A439" s="34"/>
      <c r="B439" s="50"/>
      <c r="C439" s="51" t="s">
        <v>279</v>
      </c>
      <c r="D439" s="48">
        <v>1000000</v>
      </c>
      <c r="E439" s="48">
        <v>1000000</v>
      </c>
      <c r="F439" s="48">
        <v>991180</v>
      </c>
      <c r="G439" s="45"/>
      <c r="H439" s="35"/>
      <c r="I439" s="35"/>
      <c r="J439" s="49"/>
    </row>
    <row r="440" spans="1:10" ht="22.5" customHeight="1">
      <c r="A440" s="34"/>
      <c r="B440" s="52"/>
      <c r="C440" s="53"/>
      <c r="D440" s="54"/>
      <c r="E440" s="54"/>
      <c r="F440" s="54"/>
      <c r="G440" s="50" t="s">
        <v>77</v>
      </c>
      <c r="H440" s="55"/>
      <c r="I440" s="55" t="s">
        <v>48</v>
      </c>
      <c r="J440" s="56">
        <v>991180</v>
      </c>
    </row>
    <row r="441" spans="1:10" ht="22.5" customHeight="1">
      <c r="A441" s="34"/>
      <c r="B441" s="52"/>
      <c r="C441" s="53"/>
      <c r="D441" s="54"/>
      <c r="E441" s="54"/>
      <c r="F441" s="54"/>
      <c r="G441" s="50"/>
      <c r="H441" s="55" t="s">
        <v>258</v>
      </c>
      <c r="I441" s="55" t="s">
        <v>48</v>
      </c>
      <c r="J441" s="56">
        <v>991180</v>
      </c>
    </row>
    <row r="442" spans="1:10" ht="22.5" customHeight="1">
      <c r="A442" s="50"/>
      <c r="B442" s="45" t="s">
        <v>78</v>
      </c>
      <c r="C442" s="47"/>
      <c r="D442" s="48">
        <v>100566000</v>
      </c>
      <c r="E442" s="48">
        <v>100566000</v>
      </c>
      <c r="F442" s="48">
        <v>95314390</v>
      </c>
      <c r="G442" s="45"/>
      <c r="H442" s="35"/>
      <c r="I442" s="35"/>
      <c r="J442" s="49"/>
    </row>
    <row r="443" spans="1:10" ht="22.5" customHeight="1">
      <c r="A443" s="34"/>
      <c r="B443" s="50"/>
      <c r="C443" s="51" t="s">
        <v>79</v>
      </c>
      <c r="D443" s="48">
        <v>67612000</v>
      </c>
      <c r="E443" s="48">
        <v>67612000</v>
      </c>
      <c r="F443" s="48">
        <v>62439030</v>
      </c>
      <c r="G443" s="45"/>
      <c r="H443" s="35"/>
      <c r="I443" s="35"/>
      <c r="J443" s="49"/>
    </row>
    <row r="444" spans="1:10" ht="22.5" customHeight="1">
      <c r="A444" s="34"/>
      <c r="B444" s="52"/>
      <c r="C444" s="53"/>
      <c r="D444" s="54"/>
      <c r="E444" s="54"/>
      <c r="F444" s="54"/>
      <c r="G444" s="50" t="s">
        <v>395</v>
      </c>
      <c r="H444" s="55"/>
      <c r="I444" s="55" t="s">
        <v>48</v>
      </c>
      <c r="J444" s="56">
        <v>49035340</v>
      </c>
    </row>
    <row r="445" spans="1:10" ht="22.5" customHeight="1">
      <c r="A445" s="34"/>
      <c r="B445" s="52"/>
      <c r="C445" s="53"/>
      <c r="D445" s="54"/>
      <c r="E445" s="54"/>
      <c r="F445" s="54"/>
      <c r="G445" s="50"/>
      <c r="H445" s="55" t="s">
        <v>258</v>
      </c>
      <c r="I445" s="55" t="s">
        <v>48</v>
      </c>
      <c r="J445" s="56">
        <v>41746560</v>
      </c>
    </row>
    <row r="446" spans="1:10" ht="22.5" customHeight="1">
      <c r="A446" s="34"/>
      <c r="B446" s="52"/>
      <c r="C446" s="53"/>
      <c r="D446" s="54"/>
      <c r="E446" s="54"/>
      <c r="F446" s="54"/>
      <c r="G446" s="50"/>
      <c r="H446" s="55" t="s">
        <v>261</v>
      </c>
      <c r="I446" s="55" t="s">
        <v>48</v>
      </c>
      <c r="J446" s="56">
        <v>7288780</v>
      </c>
    </row>
    <row r="447" spans="1:10" ht="22.5" customHeight="1">
      <c r="A447" s="34"/>
      <c r="B447" s="52"/>
      <c r="C447" s="53"/>
      <c r="D447" s="54"/>
      <c r="E447" s="54"/>
      <c r="F447" s="54"/>
      <c r="G447" s="50" t="s">
        <v>285</v>
      </c>
      <c r="H447" s="55"/>
      <c r="I447" s="55" t="s">
        <v>48</v>
      </c>
      <c r="J447" s="56">
        <v>112000</v>
      </c>
    </row>
    <row r="448" spans="1:10" ht="22.5" customHeight="1">
      <c r="A448" s="34"/>
      <c r="B448" s="52"/>
      <c r="C448" s="53"/>
      <c r="D448" s="54"/>
      <c r="E448" s="54"/>
      <c r="F448" s="54"/>
      <c r="G448" s="50"/>
      <c r="H448" s="55" t="s">
        <v>271</v>
      </c>
      <c r="I448" s="55" t="s">
        <v>48</v>
      </c>
      <c r="J448" s="56">
        <v>112000</v>
      </c>
    </row>
    <row r="449" spans="1:10" ht="22.5" customHeight="1">
      <c r="A449" s="34"/>
      <c r="B449" s="52"/>
      <c r="C449" s="53"/>
      <c r="D449" s="54"/>
      <c r="E449" s="54"/>
      <c r="F449" s="54"/>
      <c r="G449" s="50" t="s">
        <v>327</v>
      </c>
      <c r="H449" s="55"/>
      <c r="I449" s="55" t="s">
        <v>48</v>
      </c>
      <c r="J449" s="56">
        <v>13291690</v>
      </c>
    </row>
    <row r="450" spans="1:10" ht="22.5" customHeight="1">
      <c r="A450" s="34"/>
      <c r="B450" s="52"/>
      <c r="C450" s="53"/>
      <c r="D450" s="54"/>
      <c r="E450" s="54"/>
      <c r="F450" s="54"/>
      <c r="G450" s="50"/>
      <c r="H450" s="55" t="s">
        <v>271</v>
      </c>
      <c r="I450" s="55" t="s">
        <v>48</v>
      </c>
      <c r="J450" s="56">
        <v>13291690</v>
      </c>
    </row>
    <row r="451" spans="1:10" ht="22.5" customHeight="1">
      <c r="A451" s="34"/>
      <c r="B451" s="50"/>
      <c r="C451" s="51" t="s">
        <v>75</v>
      </c>
      <c r="D451" s="48">
        <v>32954000</v>
      </c>
      <c r="E451" s="48">
        <v>32954000</v>
      </c>
      <c r="F451" s="48">
        <v>32875360</v>
      </c>
      <c r="G451" s="45"/>
      <c r="H451" s="35"/>
      <c r="I451" s="35"/>
      <c r="J451" s="49"/>
    </row>
    <row r="452" spans="1:10" ht="22.5" customHeight="1">
      <c r="A452" s="34"/>
      <c r="B452" s="52"/>
      <c r="C452" s="53"/>
      <c r="D452" s="54"/>
      <c r="E452" s="54"/>
      <c r="F452" s="54"/>
      <c r="G452" s="50" t="s">
        <v>207</v>
      </c>
      <c r="H452" s="55"/>
      <c r="I452" s="55" t="s">
        <v>48</v>
      </c>
      <c r="J452" s="56">
        <v>27857920</v>
      </c>
    </row>
    <row r="453" spans="1:10" ht="22.5" customHeight="1">
      <c r="A453" s="34"/>
      <c r="B453" s="52"/>
      <c r="C453" s="53"/>
      <c r="D453" s="54"/>
      <c r="E453" s="54"/>
      <c r="F453" s="54"/>
      <c r="G453" s="50"/>
      <c r="H453" s="55" t="s">
        <v>246</v>
      </c>
      <c r="I453" s="55" t="s">
        <v>48</v>
      </c>
      <c r="J453" s="56">
        <v>25601000</v>
      </c>
    </row>
    <row r="454" spans="1:10" ht="22.5" customHeight="1">
      <c r="A454" s="34"/>
      <c r="B454" s="52"/>
      <c r="C454" s="53"/>
      <c r="D454" s="54"/>
      <c r="E454" s="54"/>
      <c r="F454" s="54"/>
      <c r="G454" s="50"/>
      <c r="H454" s="55" t="s">
        <v>257</v>
      </c>
      <c r="I454" s="55" t="s">
        <v>48</v>
      </c>
      <c r="J454" s="56">
        <v>2256920</v>
      </c>
    </row>
    <row r="455" spans="1:10" ht="22.5" customHeight="1">
      <c r="A455" s="34"/>
      <c r="B455" s="52"/>
      <c r="C455" s="53"/>
      <c r="D455" s="54"/>
      <c r="E455" s="54"/>
      <c r="F455" s="54"/>
      <c r="G455" s="50" t="s">
        <v>76</v>
      </c>
      <c r="H455" s="55"/>
      <c r="I455" s="55" t="s">
        <v>48</v>
      </c>
      <c r="J455" s="56">
        <v>5017440</v>
      </c>
    </row>
    <row r="456" spans="1:10" ht="22.5" customHeight="1">
      <c r="A456" s="34"/>
      <c r="B456" s="52"/>
      <c r="C456" s="53"/>
      <c r="D456" s="54"/>
      <c r="E456" s="54"/>
      <c r="F456" s="54"/>
      <c r="G456" s="50"/>
      <c r="H456" s="55" t="s">
        <v>246</v>
      </c>
      <c r="I456" s="55" t="s">
        <v>48</v>
      </c>
      <c r="J456" s="56">
        <v>4950400</v>
      </c>
    </row>
    <row r="457" spans="1:10" ht="22.5" customHeight="1">
      <c r="A457" s="34"/>
      <c r="B457" s="52"/>
      <c r="C457" s="53"/>
      <c r="D457" s="54"/>
      <c r="E457" s="54"/>
      <c r="F457" s="54"/>
      <c r="G457" s="50"/>
      <c r="H457" s="55" t="s">
        <v>257</v>
      </c>
      <c r="I457" s="55" t="s">
        <v>48</v>
      </c>
      <c r="J457" s="56">
        <v>67040</v>
      </c>
    </row>
    <row r="458" spans="1:10" ht="22.5" customHeight="1">
      <c r="A458" s="45" t="s">
        <v>70</v>
      </c>
      <c r="B458" s="35"/>
      <c r="C458" s="47"/>
      <c r="D458" s="48">
        <v>4978000</v>
      </c>
      <c r="E458" s="48">
        <v>9953560</v>
      </c>
      <c r="F458" s="48">
        <v>4976050</v>
      </c>
      <c r="G458" s="45"/>
      <c r="H458" s="35"/>
      <c r="I458" s="35"/>
      <c r="J458" s="49"/>
    </row>
    <row r="459" spans="1:10" ht="22.5" customHeight="1">
      <c r="A459" s="79"/>
      <c r="B459" s="80" t="s">
        <v>293</v>
      </c>
      <c r="C459" s="81"/>
      <c r="D459" s="82">
        <v>4978000</v>
      </c>
      <c r="E459" s="82">
        <v>9953560</v>
      </c>
      <c r="F459" s="82">
        <v>4976050</v>
      </c>
      <c r="G459" s="80"/>
      <c r="H459" s="83"/>
      <c r="I459" s="83"/>
      <c r="J459" s="84"/>
    </row>
    <row r="460" ht="1.5" customHeight="1"/>
    <row r="461" ht="24.75" customHeight="1"/>
    <row r="462" ht="1.5" customHeight="1"/>
    <row r="463" ht="5.25" customHeight="1"/>
    <row r="464" spans="1:10" ht="16.5" customHeight="1">
      <c r="A464" s="178"/>
      <c r="B464" s="178"/>
      <c r="C464" s="178"/>
      <c r="D464" s="178"/>
      <c r="E464" s="31"/>
      <c r="F464" s="32"/>
      <c r="G464" s="32"/>
      <c r="H464" s="32"/>
      <c r="I464" s="181"/>
      <c r="J464" s="181"/>
    </row>
    <row r="465" ht="24.75" customHeight="1">
      <c r="E465" s="149" t="s">
        <v>361</v>
      </c>
    </row>
    <row r="466" spans="1:10" ht="31.5" customHeight="1">
      <c r="A466" s="173" t="s">
        <v>210</v>
      </c>
      <c r="B466" s="173"/>
      <c r="C466" s="173"/>
      <c r="D466" s="173"/>
      <c r="E466" s="173"/>
      <c r="F466" s="173"/>
      <c r="G466" s="173"/>
      <c r="H466" s="173"/>
      <c r="I466" s="173"/>
      <c r="J466" s="173"/>
    </row>
    <row r="467" ht="10.5" customHeight="1"/>
    <row r="468" spans="1:10" ht="16.5" customHeight="1">
      <c r="A468" s="178" t="s">
        <v>87</v>
      </c>
      <c r="B468" s="178"/>
      <c r="C468" s="178"/>
      <c r="D468" s="178"/>
      <c r="E468" s="178"/>
      <c r="F468" s="178"/>
      <c r="G468" s="178"/>
      <c r="H468" s="178"/>
      <c r="I468" s="178"/>
      <c r="J468" s="178"/>
    </row>
    <row r="469" spans="1:10" ht="22.5" customHeight="1">
      <c r="A469" s="175" t="s">
        <v>22</v>
      </c>
      <c r="B469" s="175"/>
      <c r="C469" s="175"/>
      <c r="D469" s="175" t="s">
        <v>31</v>
      </c>
      <c r="E469" s="175" t="s">
        <v>235</v>
      </c>
      <c r="F469" s="175" t="s">
        <v>35</v>
      </c>
      <c r="G469" s="175" t="s">
        <v>244</v>
      </c>
      <c r="H469" s="175"/>
      <c r="I469" s="175"/>
      <c r="J469" s="175"/>
    </row>
    <row r="470" spans="1:10" ht="22.5" customHeight="1">
      <c r="A470" s="46" t="s">
        <v>38</v>
      </c>
      <c r="B470" s="46" t="s">
        <v>30</v>
      </c>
      <c r="C470" s="46" t="s">
        <v>28</v>
      </c>
      <c r="D470" s="175"/>
      <c r="E470" s="175"/>
      <c r="F470" s="175"/>
      <c r="G470" s="175"/>
      <c r="H470" s="175"/>
      <c r="I470" s="175"/>
      <c r="J470" s="175"/>
    </row>
    <row r="471" spans="1:10" ht="22.5" customHeight="1">
      <c r="A471" s="34"/>
      <c r="B471" s="50"/>
      <c r="C471" s="51" t="s">
        <v>293</v>
      </c>
      <c r="D471" s="48">
        <v>4978000</v>
      </c>
      <c r="E471" s="48">
        <v>9953560</v>
      </c>
      <c r="F471" s="48">
        <v>4976050</v>
      </c>
      <c r="G471" s="45"/>
      <c r="H471" s="35"/>
      <c r="I471" s="35"/>
      <c r="J471" s="49"/>
    </row>
    <row r="472" spans="1:10" ht="22.5" customHeight="1">
      <c r="A472" s="34"/>
      <c r="B472" s="52"/>
      <c r="C472" s="53"/>
      <c r="D472" s="54"/>
      <c r="E472" s="54"/>
      <c r="F472" s="54"/>
      <c r="G472" s="50" t="s">
        <v>396</v>
      </c>
      <c r="H472" s="55"/>
      <c r="I472" s="55" t="s">
        <v>48</v>
      </c>
      <c r="J472" s="56">
        <v>4976050</v>
      </c>
    </row>
    <row r="473" spans="1:10" ht="22.5" customHeight="1">
      <c r="A473" s="34"/>
      <c r="B473" s="52"/>
      <c r="C473" s="53"/>
      <c r="D473" s="54"/>
      <c r="E473" s="54"/>
      <c r="F473" s="54"/>
      <c r="G473" s="50"/>
      <c r="H473" s="55" t="s">
        <v>73</v>
      </c>
      <c r="I473" s="55" t="s">
        <v>48</v>
      </c>
      <c r="J473" s="56">
        <v>4976050</v>
      </c>
    </row>
    <row r="474" spans="1:10" ht="20.25" customHeight="1">
      <c r="A474" s="175" t="s">
        <v>286</v>
      </c>
      <c r="B474" s="175"/>
      <c r="C474" s="175"/>
      <c r="D474" s="64">
        <v>2294714000</v>
      </c>
      <c r="E474" s="64">
        <v>2410985330</v>
      </c>
      <c r="F474" s="64">
        <v>1783304030</v>
      </c>
      <c r="G474" s="182"/>
      <c r="H474" s="182"/>
      <c r="I474" s="182"/>
      <c r="J474" s="182"/>
    </row>
    <row r="475" ht="20.25" customHeight="1"/>
    <row r="476" ht="20.25" customHeight="1"/>
    <row r="477" ht="20.25" customHeight="1"/>
    <row r="478" spans="1:10" ht="20.25" customHeight="1">
      <c r="A478" s="178"/>
      <c r="B478" s="178"/>
      <c r="C478" s="178"/>
      <c r="D478" s="178"/>
      <c r="E478" s="31"/>
      <c r="F478" s="32"/>
      <c r="G478" s="32"/>
      <c r="H478" s="32"/>
      <c r="I478" s="181"/>
      <c r="J478" s="181"/>
    </row>
    <row r="519" ht="12.75">
      <c r="E519" s="149" t="s">
        <v>362</v>
      </c>
    </row>
    <row r="520" ht="12.75">
      <c r="E520" s="147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0:J40"/>
    <mergeCell ref="A43:C43"/>
    <mergeCell ref="D43:D44"/>
    <mergeCell ref="E43:E44"/>
    <mergeCell ref="F43:F44"/>
    <mergeCell ref="G43:J44"/>
    <mergeCell ref="A42:J42"/>
    <mergeCell ref="A76:D76"/>
    <mergeCell ref="I76:J76"/>
    <mergeCell ref="A77:J77"/>
    <mergeCell ref="A80:C80"/>
    <mergeCell ref="D80:D81"/>
    <mergeCell ref="E80:E81"/>
    <mergeCell ref="F80:F81"/>
    <mergeCell ref="G80:J81"/>
    <mergeCell ref="A79:J79"/>
    <mergeCell ref="A114:D114"/>
    <mergeCell ref="I114:J114"/>
    <mergeCell ref="A116:J116"/>
    <mergeCell ref="A118:C118"/>
    <mergeCell ref="D118:D119"/>
    <mergeCell ref="E118:E119"/>
    <mergeCell ref="F118:F119"/>
    <mergeCell ref="G118:J119"/>
    <mergeCell ref="A117:J117"/>
    <mergeCell ref="A152:D152"/>
    <mergeCell ref="I152:J152"/>
    <mergeCell ref="A154:J154"/>
    <mergeCell ref="A157:C157"/>
    <mergeCell ref="D157:D158"/>
    <mergeCell ref="E157:E158"/>
    <mergeCell ref="F157:F158"/>
    <mergeCell ref="G157:J158"/>
    <mergeCell ref="A156:J156"/>
    <mergeCell ref="A191:D191"/>
    <mergeCell ref="I191:J191"/>
    <mergeCell ref="A193:J193"/>
    <mergeCell ref="A196:C196"/>
    <mergeCell ref="D196:D197"/>
    <mergeCell ref="E196:E197"/>
    <mergeCell ref="F196:F197"/>
    <mergeCell ref="G196:J197"/>
    <mergeCell ref="A195:J195"/>
    <mergeCell ref="A230:D230"/>
    <mergeCell ref="I230:J230"/>
    <mergeCell ref="A232:J232"/>
    <mergeCell ref="A235:C235"/>
    <mergeCell ref="D235:D236"/>
    <mergeCell ref="E235:E236"/>
    <mergeCell ref="F235:F236"/>
    <mergeCell ref="G235:J236"/>
    <mergeCell ref="A234:J234"/>
    <mergeCell ref="A269:D269"/>
    <mergeCell ref="I269:J269"/>
    <mergeCell ref="A271:J271"/>
    <mergeCell ref="A274:C274"/>
    <mergeCell ref="D274:D275"/>
    <mergeCell ref="E274:E275"/>
    <mergeCell ref="F274:F275"/>
    <mergeCell ref="G274:J275"/>
    <mergeCell ref="A273:J273"/>
    <mergeCell ref="A308:D308"/>
    <mergeCell ref="I308:J308"/>
    <mergeCell ref="A310:J310"/>
    <mergeCell ref="A313:C313"/>
    <mergeCell ref="D313:D314"/>
    <mergeCell ref="E313:E314"/>
    <mergeCell ref="F313:F314"/>
    <mergeCell ref="G313:J314"/>
    <mergeCell ref="A312:J312"/>
    <mergeCell ref="A347:D347"/>
    <mergeCell ref="I347:J347"/>
    <mergeCell ref="A349:J349"/>
    <mergeCell ref="A352:C352"/>
    <mergeCell ref="D352:D353"/>
    <mergeCell ref="E352:E353"/>
    <mergeCell ref="F352:F353"/>
    <mergeCell ref="G352:J353"/>
    <mergeCell ref="A351:J351"/>
    <mergeCell ref="A386:D386"/>
    <mergeCell ref="I386:J386"/>
    <mergeCell ref="A388:J388"/>
    <mergeCell ref="A391:C391"/>
    <mergeCell ref="D391:D392"/>
    <mergeCell ref="E391:E392"/>
    <mergeCell ref="F391:F392"/>
    <mergeCell ref="G391:J392"/>
    <mergeCell ref="A390:J390"/>
    <mergeCell ref="A425:D425"/>
    <mergeCell ref="I425:J425"/>
    <mergeCell ref="A427:J427"/>
    <mergeCell ref="A430:C430"/>
    <mergeCell ref="D430:D431"/>
    <mergeCell ref="E430:E431"/>
    <mergeCell ref="F430:F431"/>
    <mergeCell ref="G430:J431"/>
    <mergeCell ref="A429:J429"/>
    <mergeCell ref="A464:D464"/>
    <mergeCell ref="I464:J464"/>
    <mergeCell ref="A466:J466"/>
    <mergeCell ref="A469:C469"/>
    <mergeCell ref="D469:D470"/>
    <mergeCell ref="E469:E470"/>
    <mergeCell ref="F469:F470"/>
    <mergeCell ref="G469:J470"/>
    <mergeCell ref="A468:J468"/>
    <mergeCell ref="A474:C474"/>
    <mergeCell ref="G474:J474"/>
    <mergeCell ref="A478:D478"/>
    <mergeCell ref="I478:J478"/>
  </mergeCells>
  <printOptions/>
  <pageMargins left="0.42791667580604553" right="0.1966666728258133" top="0.47777777910232544" bottom="0.1966666728258133" header="0.511388897895813" footer="0.51138889789581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defaultGridColor="0" zoomScaleSheetLayoutView="75" colorId="22" workbookViewId="0" topLeftCell="A1">
      <selection activeCell="I18" sqref="I18:J18"/>
    </sheetView>
  </sheetViews>
  <sheetFormatPr defaultColWidth="9.140625" defaultRowHeight="12.75"/>
  <cols>
    <col min="1" max="4" width="10.28125" style="0" customWidth="1"/>
    <col min="5" max="5" width="0.71875" style="0" customWidth="1"/>
    <col min="6" max="6" width="14.140625" style="0" customWidth="1"/>
    <col min="7" max="7" width="8.8515625" style="0" customWidth="1"/>
    <col min="8" max="8" width="5.8515625" style="0" customWidth="1"/>
    <col min="9" max="9" width="9.421875" style="0" customWidth="1"/>
    <col min="10" max="10" width="5.421875" style="0" customWidth="1"/>
    <col min="11" max="11" width="14.8515625" style="0" customWidth="1"/>
    <col min="12" max="12" width="2.7109375" style="0" customWidth="1"/>
    <col min="13" max="13" width="12.140625" style="0" customWidth="1"/>
    <col min="14" max="14" width="14.28125" style="0" customWidth="1"/>
    <col min="15" max="15" width="0.5625" style="0" customWidth="1"/>
    <col min="16" max="16" width="1.8515625" style="0" customWidth="1"/>
    <col min="17" max="17" width="12.8515625" style="0" customWidth="1"/>
  </cols>
  <sheetData>
    <row r="1" ht="30" customHeight="1"/>
    <row r="2" spans="6:12" ht="22.5" customHeight="1">
      <c r="F2" s="183" t="s">
        <v>164</v>
      </c>
      <c r="G2" s="183"/>
      <c r="H2" s="183"/>
      <c r="I2" s="183"/>
      <c r="J2" s="183"/>
      <c r="K2" s="183"/>
      <c r="L2" s="183"/>
    </row>
    <row r="3" ht="9.75" customHeight="1"/>
    <row r="4" ht="15.75" customHeight="1">
      <c r="Q4" s="21" t="s">
        <v>372</v>
      </c>
    </row>
    <row r="5" spans="1:17" ht="45" customHeight="1">
      <c r="A5" s="22" t="s">
        <v>29</v>
      </c>
      <c r="B5" s="22" t="s">
        <v>27</v>
      </c>
      <c r="C5" s="22" t="s">
        <v>26</v>
      </c>
      <c r="D5" s="22" t="s">
        <v>32</v>
      </c>
      <c r="E5" s="152" t="s">
        <v>341</v>
      </c>
      <c r="F5" s="152"/>
      <c r="G5" s="152" t="s">
        <v>58</v>
      </c>
      <c r="H5" s="152"/>
      <c r="I5" s="152" t="s">
        <v>235</v>
      </c>
      <c r="J5" s="152"/>
      <c r="K5" s="22" t="s">
        <v>345</v>
      </c>
      <c r="L5" s="152" t="s">
        <v>45</v>
      </c>
      <c r="M5" s="152"/>
      <c r="N5" s="152" t="s">
        <v>339</v>
      </c>
      <c r="O5" s="152"/>
      <c r="P5" s="152" t="s">
        <v>343</v>
      </c>
      <c r="Q5" s="152"/>
    </row>
    <row r="6" spans="1:17" ht="22.5" customHeight="1">
      <c r="A6" s="184" t="s">
        <v>308</v>
      </c>
      <c r="B6" s="184"/>
      <c r="C6" s="184"/>
      <c r="D6" s="184"/>
      <c r="E6" s="154">
        <v>2294714000</v>
      </c>
      <c r="F6" s="154"/>
      <c r="G6" s="154">
        <v>116271330</v>
      </c>
      <c r="H6" s="154"/>
      <c r="I6" s="154">
        <v>2410985330</v>
      </c>
      <c r="J6" s="154"/>
      <c r="K6" s="23">
        <v>2405077690</v>
      </c>
      <c r="L6" s="154">
        <v>2405077690</v>
      </c>
      <c r="M6" s="154"/>
      <c r="N6" s="185">
        <v>0</v>
      </c>
      <c r="O6" s="185"/>
      <c r="P6" s="185">
        <v>0</v>
      </c>
      <c r="Q6" s="185"/>
    </row>
    <row r="7" spans="1:17" ht="22.5" customHeight="1">
      <c r="A7" s="24" t="s">
        <v>229</v>
      </c>
      <c r="B7" s="24" t="s">
        <v>83</v>
      </c>
      <c r="C7" s="24" t="s">
        <v>346</v>
      </c>
      <c r="D7" s="24" t="s">
        <v>371</v>
      </c>
      <c r="E7" s="154">
        <v>758381000</v>
      </c>
      <c r="F7" s="154"/>
      <c r="G7" s="154">
        <v>0</v>
      </c>
      <c r="H7" s="154"/>
      <c r="I7" s="154">
        <v>758381000</v>
      </c>
      <c r="J7" s="154"/>
      <c r="K7" s="23">
        <v>758380200</v>
      </c>
      <c r="L7" s="154">
        <v>758380200</v>
      </c>
      <c r="M7" s="154"/>
      <c r="N7" s="185">
        <v>0</v>
      </c>
      <c r="O7" s="185"/>
      <c r="P7" s="185">
        <v>0</v>
      </c>
      <c r="Q7" s="185"/>
    </row>
    <row r="8" spans="1:17" ht="22.5" customHeight="1">
      <c r="A8" s="24" t="s">
        <v>229</v>
      </c>
      <c r="B8" s="24" t="s">
        <v>84</v>
      </c>
      <c r="C8" s="24" t="s">
        <v>171</v>
      </c>
      <c r="D8" s="24" t="s">
        <v>342</v>
      </c>
      <c r="E8" s="154">
        <v>1259458000</v>
      </c>
      <c r="F8" s="154"/>
      <c r="G8" s="154">
        <v>0</v>
      </c>
      <c r="H8" s="154"/>
      <c r="I8" s="154">
        <v>1259458000</v>
      </c>
      <c r="J8" s="154"/>
      <c r="K8" s="23">
        <v>1259457630</v>
      </c>
      <c r="L8" s="154">
        <v>1259457630</v>
      </c>
      <c r="M8" s="154"/>
      <c r="N8" s="185">
        <v>0</v>
      </c>
      <c r="O8" s="185"/>
      <c r="P8" s="185">
        <v>0</v>
      </c>
      <c r="Q8" s="185"/>
    </row>
    <row r="9" spans="1:17" ht="22.5" customHeight="1">
      <c r="A9" s="24" t="s">
        <v>229</v>
      </c>
      <c r="B9" s="24" t="s">
        <v>316</v>
      </c>
      <c r="C9" s="24" t="s">
        <v>344</v>
      </c>
      <c r="D9" s="24" t="s">
        <v>318</v>
      </c>
      <c r="E9" s="154">
        <v>100000</v>
      </c>
      <c r="F9" s="154"/>
      <c r="G9" s="154">
        <v>0</v>
      </c>
      <c r="H9" s="154"/>
      <c r="I9" s="154">
        <v>100000</v>
      </c>
      <c r="J9" s="154"/>
      <c r="K9" s="23">
        <v>100000</v>
      </c>
      <c r="L9" s="154">
        <v>100000</v>
      </c>
      <c r="M9" s="154"/>
      <c r="N9" s="185">
        <v>0</v>
      </c>
      <c r="O9" s="185"/>
      <c r="P9" s="185">
        <v>0</v>
      </c>
      <c r="Q9" s="185"/>
    </row>
    <row r="10" spans="1:17" ht="22.5" customHeight="1">
      <c r="A10" s="24" t="s">
        <v>225</v>
      </c>
      <c r="B10" s="24" t="s">
        <v>217</v>
      </c>
      <c r="C10" s="24" t="s">
        <v>348</v>
      </c>
      <c r="D10" s="24" t="s">
        <v>44</v>
      </c>
      <c r="E10" s="154">
        <v>31824000</v>
      </c>
      <c r="F10" s="154"/>
      <c r="G10" s="154">
        <v>0</v>
      </c>
      <c r="H10" s="154"/>
      <c r="I10" s="154">
        <v>31824000</v>
      </c>
      <c r="J10" s="154"/>
      <c r="K10" s="23">
        <v>31823010</v>
      </c>
      <c r="L10" s="154">
        <v>31823010</v>
      </c>
      <c r="M10" s="154"/>
      <c r="N10" s="185">
        <v>0</v>
      </c>
      <c r="O10" s="185"/>
      <c r="P10" s="185">
        <v>0</v>
      </c>
      <c r="Q10" s="185"/>
    </row>
    <row r="11" spans="1:17" ht="22.5" customHeight="1">
      <c r="A11" s="24" t="s">
        <v>225</v>
      </c>
      <c r="B11" s="24" t="s">
        <v>217</v>
      </c>
      <c r="C11" s="24" t="s">
        <v>348</v>
      </c>
      <c r="D11" s="24" t="s">
        <v>95</v>
      </c>
      <c r="E11" s="154">
        <v>5401000</v>
      </c>
      <c r="F11" s="154"/>
      <c r="G11" s="154">
        <v>0</v>
      </c>
      <c r="H11" s="154"/>
      <c r="I11" s="154">
        <v>5401000</v>
      </c>
      <c r="J11" s="154"/>
      <c r="K11" s="23">
        <v>5400440</v>
      </c>
      <c r="L11" s="154">
        <v>5400440</v>
      </c>
      <c r="M11" s="154"/>
      <c r="N11" s="185">
        <v>0</v>
      </c>
      <c r="O11" s="185"/>
      <c r="P11" s="185">
        <v>0</v>
      </c>
      <c r="Q11" s="185"/>
    </row>
    <row r="12" spans="1:17" ht="22.5" customHeight="1">
      <c r="A12" s="24" t="s">
        <v>225</v>
      </c>
      <c r="B12" s="24" t="s">
        <v>217</v>
      </c>
      <c r="C12" s="24" t="s">
        <v>348</v>
      </c>
      <c r="D12" s="24" t="s">
        <v>247</v>
      </c>
      <c r="E12" s="154">
        <v>138570000</v>
      </c>
      <c r="F12" s="154"/>
      <c r="G12" s="154">
        <v>0</v>
      </c>
      <c r="H12" s="154"/>
      <c r="I12" s="154">
        <v>138570000</v>
      </c>
      <c r="J12" s="154"/>
      <c r="K12" s="23">
        <v>138566540</v>
      </c>
      <c r="L12" s="154">
        <v>138566540</v>
      </c>
      <c r="M12" s="154"/>
      <c r="N12" s="185">
        <v>0</v>
      </c>
      <c r="O12" s="185"/>
      <c r="P12" s="185">
        <v>0</v>
      </c>
      <c r="Q12" s="185"/>
    </row>
    <row r="13" spans="1:17" ht="22.5" customHeight="1">
      <c r="A13" s="24" t="s">
        <v>225</v>
      </c>
      <c r="B13" s="24" t="s">
        <v>217</v>
      </c>
      <c r="C13" s="24" t="s">
        <v>348</v>
      </c>
      <c r="D13" s="24" t="s">
        <v>96</v>
      </c>
      <c r="E13" s="154">
        <v>465000</v>
      </c>
      <c r="F13" s="154"/>
      <c r="G13" s="154">
        <v>0</v>
      </c>
      <c r="H13" s="154"/>
      <c r="I13" s="154">
        <v>465000</v>
      </c>
      <c r="J13" s="154"/>
      <c r="K13" s="23">
        <v>465000</v>
      </c>
      <c r="L13" s="154">
        <v>465000</v>
      </c>
      <c r="M13" s="154"/>
      <c r="N13" s="185">
        <v>0</v>
      </c>
      <c r="O13" s="185"/>
      <c r="P13" s="185">
        <v>0</v>
      </c>
      <c r="Q13" s="185"/>
    </row>
    <row r="14" spans="1:17" ht="22.5" customHeight="1">
      <c r="A14" s="24" t="s">
        <v>225</v>
      </c>
      <c r="B14" s="24" t="s">
        <v>217</v>
      </c>
      <c r="C14" s="24" t="s">
        <v>348</v>
      </c>
      <c r="D14" s="24" t="s">
        <v>319</v>
      </c>
      <c r="E14" s="154">
        <v>7474000</v>
      </c>
      <c r="F14" s="154"/>
      <c r="G14" s="154">
        <v>0</v>
      </c>
      <c r="H14" s="154"/>
      <c r="I14" s="154">
        <v>7474000</v>
      </c>
      <c r="J14" s="154"/>
      <c r="K14" s="23">
        <v>7474000</v>
      </c>
      <c r="L14" s="154">
        <v>7474000</v>
      </c>
      <c r="M14" s="154"/>
      <c r="N14" s="185">
        <v>0</v>
      </c>
      <c r="O14" s="185"/>
      <c r="P14" s="185">
        <v>0</v>
      </c>
      <c r="Q14" s="185"/>
    </row>
    <row r="15" spans="1:17" ht="22.5" customHeight="1">
      <c r="A15" s="24" t="s">
        <v>225</v>
      </c>
      <c r="B15" s="24" t="s">
        <v>217</v>
      </c>
      <c r="C15" s="24" t="s">
        <v>348</v>
      </c>
      <c r="D15" s="24" t="s">
        <v>97</v>
      </c>
      <c r="E15" s="154">
        <v>14895000</v>
      </c>
      <c r="F15" s="154"/>
      <c r="G15" s="154">
        <v>0</v>
      </c>
      <c r="H15" s="154"/>
      <c r="I15" s="154">
        <v>14895000</v>
      </c>
      <c r="J15" s="154"/>
      <c r="K15" s="23">
        <v>14894930</v>
      </c>
      <c r="L15" s="154">
        <v>14894930</v>
      </c>
      <c r="M15" s="154"/>
      <c r="N15" s="185">
        <v>0</v>
      </c>
      <c r="O15" s="185"/>
      <c r="P15" s="185">
        <v>0</v>
      </c>
      <c r="Q15" s="185"/>
    </row>
    <row r="16" spans="1:17" ht="22.5" customHeight="1">
      <c r="A16" s="24" t="s">
        <v>225</v>
      </c>
      <c r="B16" s="24" t="s">
        <v>217</v>
      </c>
      <c r="C16" s="24" t="s">
        <v>348</v>
      </c>
      <c r="D16" s="24" t="s">
        <v>237</v>
      </c>
      <c r="E16" s="154">
        <v>45110000</v>
      </c>
      <c r="F16" s="154"/>
      <c r="G16" s="154">
        <v>0</v>
      </c>
      <c r="H16" s="154"/>
      <c r="I16" s="154">
        <v>45110000</v>
      </c>
      <c r="J16" s="154"/>
      <c r="K16" s="23">
        <v>44236000</v>
      </c>
      <c r="L16" s="154">
        <v>44236000</v>
      </c>
      <c r="M16" s="154"/>
      <c r="N16" s="185">
        <v>0</v>
      </c>
      <c r="O16" s="185"/>
      <c r="P16" s="185">
        <v>0</v>
      </c>
      <c r="Q16" s="185"/>
    </row>
    <row r="17" spans="1:17" ht="22.5" customHeight="1">
      <c r="A17" s="24" t="s">
        <v>225</v>
      </c>
      <c r="B17" s="24" t="s">
        <v>218</v>
      </c>
      <c r="C17" s="24" t="s">
        <v>347</v>
      </c>
      <c r="D17" s="24" t="s">
        <v>347</v>
      </c>
      <c r="E17" s="154">
        <v>2916000</v>
      </c>
      <c r="F17" s="154"/>
      <c r="G17" s="154">
        <v>0</v>
      </c>
      <c r="H17" s="154"/>
      <c r="I17" s="154">
        <v>2916000</v>
      </c>
      <c r="J17" s="154"/>
      <c r="K17" s="23">
        <v>2915850</v>
      </c>
      <c r="L17" s="154">
        <v>2915850</v>
      </c>
      <c r="M17" s="154"/>
      <c r="N17" s="185">
        <v>0</v>
      </c>
      <c r="O17" s="185"/>
      <c r="P17" s="185">
        <v>0</v>
      </c>
      <c r="Q17" s="185"/>
    </row>
    <row r="18" spans="1:17" ht="22.5" customHeight="1">
      <c r="A18" s="24" t="s">
        <v>225</v>
      </c>
      <c r="B18" s="24" t="s">
        <v>218</v>
      </c>
      <c r="C18" s="24" t="s">
        <v>340</v>
      </c>
      <c r="D18" s="24" t="s">
        <v>240</v>
      </c>
      <c r="E18" s="154">
        <v>369000</v>
      </c>
      <c r="F18" s="154"/>
      <c r="G18" s="154">
        <v>0</v>
      </c>
      <c r="H18" s="154"/>
      <c r="I18" s="154">
        <v>369000</v>
      </c>
      <c r="J18" s="154"/>
      <c r="K18" s="23">
        <v>369000</v>
      </c>
      <c r="L18" s="154">
        <v>369000</v>
      </c>
      <c r="M18" s="154"/>
      <c r="N18" s="185">
        <v>0</v>
      </c>
      <c r="O18" s="185"/>
      <c r="P18" s="185">
        <v>0</v>
      </c>
      <c r="Q18" s="185"/>
    </row>
    <row r="19" spans="1:17" ht="22.5" customHeight="1">
      <c r="A19" s="24" t="s">
        <v>225</v>
      </c>
      <c r="B19" s="24" t="s">
        <v>218</v>
      </c>
      <c r="C19" s="24" t="s">
        <v>102</v>
      </c>
      <c r="D19" s="24" t="s">
        <v>253</v>
      </c>
      <c r="E19" s="154">
        <v>310000</v>
      </c>
      <c r="F19" s="154"/>
      <c r="G19" s="154">
        <v>0</v>
      </c>
      <c r="H19" s="154"/>
      <c r="I19" s="154">
        <v>310000</v>
      </c>
      <c r="J19" s="154"/>
      <c r="K19" s="23">
        <v>305510</v>
      </c>
      <c r="L19" s="154">
        <v>305510</v>
      </c>
      <c r="M19" s="154"/>
      <c r="N19" s="185">
        <v>0</v>
      </c>
      <c r="O19" s="185"/>
      <c r="P19" s="185">
        <v>0</v>
      </c>
      <c r="Q19" s="185"/>
    </row>
    <row r="20" spans="1:17" ht="22.5" customHeight="1">
      <c r="A20" s="24" t="s">
        <v>225</v>
      </c>
      <c r="B20" s="24" t="s">
        <v>218</v>
      </c>
      <c r="C20" s="24" t="s">
        <v>102</v>
      </c>
      <c r="D20" s="24" t="s">
        <v>102</v>
      </c>
      <c r="E20" s="154">
        <v>2423000</v>
      </c>
      <c r="F20" s="154"/>
      <c r="G20" s="154">
        <v>0</v>
      </c>
      <c r="H20" s="154"/>
      <c r="I20" s="154">
        <v>2423000</v>
      </c>
      <c r="J20" s="154"/>
      <c r="K20" s="23">
        <v>2375250</v>
      </c>
      <c r="L20" s="154">
        <v>2375250</v>
      </c>
      <c r="M20" s="154"/>
      <c r="N20" s="185">
        <v>0</v>
      </c>
      <c r="O20" s="185"/>
      <c r="P20" s="185">
        <v>0</v>
      </c>
      <c r="Q20" s="185"/>
    </row>
    <row r="21" spans="1:17" ht="22.5" customHeight="1">
      <c r="A21" s="24" t="s">
        <v>219</v>
      </c>
      <c r="B21" s="24" t="s">
        <v>230</v>
      </c>
      <c r="C21" s="24" t="s">
        <v>252</v>
      </c>
      <c r="D21" s="24" t="s">
        <v>252</v>
      </c>
      <c r="E21" s="154">
        <v>22042000</v>
      </c>
      <c r="F21" s="154"/>
      <c r="G21" s="154">
        <v>0</v>
      </c>
      <c r="H21" s="154"/>
      <c r="I21" s="154">
        <v>22042000</v>
      </c>
      <c r="J21" s="154"/>
      <c r="K21" s="23">
        <v>22042910</v>
      </c>
      <c r="L21" s="154">
        <v>22042910</v>
      </c>
      <c r="M21" s="154"/>
      <c r="N21" s="185">
        <v>0</v>
      </c>
      <c r="O21" s="185"/>
      <c r="P21" s="185">
        <v>0</v>
      </c>
      <c r="Q21" s="185"/>
    </row>
    <row r="22" spans="1:17" ht="22.5" customHeight="1">
      <c r="A22" s="24" t="s">
        <v>219</v>
      </c>
      <c r="B22" s="24" t="s">
        <v>230</v>
      </c>
      <c r="C22" s="24" t="s">
        <v>63</v>
      </c>
      <c r="D22" s="24" t="s">
        <v>63</v>
      </c>
      <c r="E22" s="154">
        <v>4976000</v>
      </c>
      <c r="F22" s="154"/>
      <c r="G22" s="154">
        <v>0</v>
      </c>
      <c r="H22" s="154"/>
      <c r="I22" s="154">
        <v>4976000</v>
      </c>
      <c r="J22" s="154"/>
      <c r="K22" s="23">
        <v>4975650</v>
      </c>
      <c r="L22" s="154">
        <v>4975650</v>
      </c>
      <c r="M22" s="154"/>
      <c r="N22" s="185">
        <v>0</v>
      </c>
      <c r="O22" s="185"/>
      <c r="P22" s="185">
        <v>0</v>
      </c>
      <c r="Q22" s="185"/>
    </row>
    <row r="23" spans="1:17" ht="22.5" customHeight="1">
      <c r="A23" s="24" t="s">
        <v>219</v>
      </c>
      <c r="B23" s="24" t="s">
        <v>230</v>
      </c>
      <c r="C23" s="24" t="s">
        <v>21</v>
      </c>
      <c r="D23" s="24" t="s">
        <v>254</v>
      </c>
      <c r="E23" s="154">
        <v>0</v>
      </c>
      <c r="F23" s="154"/>
      <c r="G23" s="154">
        <v>116271330</v>
      </c>
      <c r="H23" s="154"/>
      <c r="I23" s="154">
        <v>116271330</v>
      </c>
      <c r="J23" s="154"/>
      <c r="K23" s="23">
        <v>111295770</v>
      </c>
      <c r="L23" s="154">
        <v>111295770</v>
      </c>
      <c r="M23" s="154"/>
      <c r="N23" s="185">
        <v>0</v>
      </c>
      <c r="O23" s="185"/>
      <c r="P23" s="185">
        <v>0</v>
      </c>
      <c r="Q23" s="185"/>
    </row>
    <row r="24" ht="12.75" customHeight="1"/>
    <row r="25" ht="1.5" customHeight="1"/>
    <row r="26" spans="8:17" ht="17.25" customHeight="1">
      <c r="H26" s="158"/>
      <c r="I26" s="158"/>
      <c r="O26" s="158"/>
      <c r="P26" s="158"/>
      <c r="Q26" s="158"/>
    </row>
  </sheetData>
  <mergeCells count="118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H26:I26"/>
    <mergeCell ref="O26:Q26"/>
  </mergeCells>
  <printOptions/>
  <pageMargins left="0.7480555772781372" right="0.7480555772781372" top="0.2704166769981384" bottom="0.34069445729255676" header="0.511388897895813" footer="0.511388897895813"/>
  <pageSetup fitToHeight="0" fitToWidth="0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defaultGridColor="0" zoomScaleSheetLayoutView="75" colorId="22" workbookViewId="0" topLeftCell="A1">
      <selection activeCell="G21" sqref="G21"/>
    </sheetView>
  </sheetViews>
  <sheetFormatPr defaultColWidth="9.140625" defaultRowHeight="12.75"/>
  <cols>
    <col min="1" max="2" width="15.8515625" style="7" customWidth="1"/>
    <col min="3" max="3" width="11.28125" style="7" customWidth="1"/>
    <col min="4" max="4" width="6.28125" style="7" customWidth="1"/>
    <col min="5" max="5" width="11.28125" style="7" customWidth="1"/>
    <col min="6" max="6" width="6.28125" style="7" customWidth="1"/>
    <col min="7" max="7" width="11.28125" style="7" customWidth="1"/>
    <col min="8" max="8" width="6.28125" style="7" customWidth="1"/>
    <col min="9" max="9" width="11.28125" style="7" customWidth="1"/>
    <col min="10" max="10" width="6.28125" style="7" customWidth="1"/>
    <col min="11" max="11" width="11.28125" style="7" customWidth="1"/>
    <col min="12" max="12" width="6.28125" style="7" customWidth="1"/>
    <col min="13" max="13" width="11.28125" style="7" customWidth="1"/>
    <col min="14" max="14" width="6.28125" style="7" customWidth="1"/>
    <col min="15" max="256" width="8.8515625" style="7" customWidth="1"/>
  </cols>
  <sheetData>
    <row r="1" spans="4:10" ht="40.5" customHeight="1">
      <c r="D1" s="191" t="s">
        <v>172</v>
      </c>
      <c r="E1" s="191"/>
      <c r="F1" s="191"/>
      <c r="G1" s="191"/>
      <c r="H1" s="191"/>
      <c r="I1" s="191"/>
      <c r="J1" s="191"/>
    </row>
    <row r="3" spans="1:14" ht="27" customHeight="1">
      <c r="A3" s="186" t="s">
        <v>220</v>
      </c>
      <c r="B3" s="186" t="s">
        <v>299</v>
      </c>
      <c r="C3" s="190" t="s">
        <v>31</v>
      </c>
      <c r="D3" s="190"/>
      <c r="E3" s="190" t="s">
        <v>332</v>
      </c>
      <c r="F3" s="190"/>
      <c r="G3" s="190" t="s">
        <v>235</v>
      </c>
      <c r="H3" s="190"/>
      <c r="I3" s="190" t="s">
        <v>47</v>
      </c>
      <c r="J3" s="190"/>
      <c r="K3" s="190" t="s">
        <v>34</v>
      </c>
      <c r="L3" s="190"/>
      <c r="M3" s="190" t="s">
        <v>33</v>
      </c>
      <c r="N3" s="190"/>
    </row>
    <row r="4" spans="1:14" ht="27">
      <c r="A4" s="187"/>
      <c r="B4" s="187"/>
      <c r="C4" s="25"/>
      <c r="D4" s="25" t="s">
        <v>25</v>
      </c>
      <c r="E4" s="25"/>
      <c r="F4" s="25" t="s">
        <v>25</v>
      </c>
      <c r="G4" s="25"/>
      <c r="H4" s="25" t="s">
        <v>25</v>
      </c>
      <c r="I4" s="25"/>
      <c r="J4" s="25" t="s">
        <v>25</v>
      </c>
      <c r="K4" s="25"/>
      <c r="L4" s="25" t="s">
        <v>25</v>
      </c>
      <c r="M4" s="25"/>
      <c r="N4" s="25" t="s">
        <v>25</v>
      </c>
    </row>
    <row r="5" spans="1:14" ht="12.75">
      <c r="A5" s="188" t="s">
        <v>338</v>
      </c>
      <c r="B5" s="189"/>
      <c r="C5" s="26">
        <v>2294714000</v>
      </c>
      <c r="D5" s="27">
        <v>100</v>
      </c>
      <c r="E5" s="26">
        <v>116271330</v>
      </c>
      <c r="F5" s="27">
        <v>100</v>
      </c>
      <c r="G5" s="26">
        <v>2410985330</v>
      </c>
      <c r="H5" s="27">
        <v>100</v>
      </c>
      <c r="I5" s="26">
        <v>1783304030</v>
      </c>
      <c r="J5" s="27">
        <v>100</v>
      </c>
      <c r="K5" s="26">
        <v>601421630</v>
      </c>
      <c r="L5" s="27">
        <v>100</v>
      </c>
      <c r="M5" s="26">
        <v>26259670</v>
      </c>
      <c r="N5" s="27">
        <v>100</v>
      </c>
    </row>
    <row r="6" spans="1:14" ht="12.75">
      <c r="A6" s="28" t="s">
        <v>251</v>
      </c>
      <c r="B6" s="28" t="s">
        <v>399</v>
      </c>
      <c r="C6" s="26">
        <v>29260000</v>
      </c>
      <c r="D6" s="27">
        <v>1.3</v>
      </c>
      <c r="E6" s="29">
        <v>0</v>
      </c>
      <c r="F6" s="27">
        <v>0</v>
      </c>
      <c r="G6" s="26">
        <v>29260000</v>
      </c>
      <c r="H6" s="27">
        <v>1.2</v>
      </c>
      <c r="I6" s="26">
        <v>29040000</v>
      </c>
      <c r="J6" s="27">
        <v>1.6</v>
      </c>
      <c r="K6" s="29">
        <v>0</v>
      </c>
      <c r="L6" s="27">
        <v>0</v>
      </c>
      <c r="M6" s="26">
        <v>220000</v>
      </c>
      <c r="N6" s="27">
        <v>0.8</v>
      </c>
    </row>
    <row r="7" spans="1:14" ht="21">
      <c r="A7" s="28" t="s">
        <v>251</v>
      </c>
      <c r="B7" s="28" t="s">
        <v>208</v>
      </c>
      <c r="C7" s="26">
        <v>102601000</v>
      </c>
      <c r="D7" s="27">
        <v>4.5</v>
      </c>
      <c r="E7" s="29">
        <v>0</v>
      </c>
      <c r="F7" s="27">
        <v>0</v>
      </c>
      <c r="G7" s="26">
        <v>102601000</v>
      </c>
      <c r="H7" s="27">
        <v>4.3</v>
      </c>
      <c r="I7" s="26">
        <v>102600640</v>
      </c>
      <c r="J7" s="27">
        <v>5.8</v>
      </c>
      <c r="K7" s="29">
        <v>0</v>
      </c>
      <c r="L7" s="27">
        <v>0</v>
      </c>
      <c r="M7" s="29">
        <v>360</v>
      </c>
      <c r="N7" s="27">
        <v>0</v>
      </c>
    </row>
    <row r="8" spans="1:14" ht="21">
      <c r="A8" s="28" t="s">
        <v>177</v>
      </c>
      <c r="B8" s="28" t="s">
        <v>301</v>
      </c>
      <c r="C8" s="26">
        <v>528855000</v>
      </c>
      <c r="D8" s="27">
        <v>23</v>
      </c>
      <c r="E8" s="26">
        <v>1160860</v>
      </c>
      <c r="F8" s="27">
        <v>1</v>
      </c>
      <c r="G8" s="26">
        <v>530015860</v>
      </c>
      <c r="H8" s="27">
        <v>22</v>
      </c>
      <c r="I8" s="26">
        <v>524332490</v>
      </c>
      <c r="J8" s="27">
        <v>29.4</v>
      </c>
      <c r="K8" s="26">
        <v>512620</v>
      </c>
      <c r="L8" s="27">
        <v>0.1</v>
      </c>
      <c r="M8" s="26">
        <v>5170750</v>
      </c>
      <c r="N8" s="27">
        <v>19.7</v>
      </c>
    </row>
    <row r="9" spans="1:14" ht="21">
      <c r="A9" s="28" t="s">
        <v>177</v>
      </c>
      <c r="B9" s="28" t="s">
        <v>335</v>
      </c>
      <c r="C9" s="26">
        <v>20637000</v>
      </c>
      <c r="D9" s="27">
        <v>0.9</v>
      </c>
      <c r="E9" s="29">
        <v>0</v>
      </c>
      <c r="F9" s="27">
        <v>0</v>
      </c>
      <c r="G9" s="26">
        <v>20637000</v>
      </c>
      <c r="H9" s="27">
        <v>0.9</v>
      </c>
      <c r="I9" s="26">
        <v>19812560</v>
      </c>
      <c r="J9" s="27">
        <v>1.1</v>
      </c>
      <c r="K9" s="29">
        <v>0</v>
      </c>
      <c r="L9" s="27">
        <v>0</v>
      </c>
      <c r="M9" s="26">
        <v>824440</v>
      </c>
      <c r="N9" s="27">
        <v>3.1</v>
      </c>
    </row>
    <row r="10" spans="1:14" ht="21">
      <c r="A10" s="28" t="s">
        <v>177</v>
      </c>
      <c r="B10" s="28" t="s">
        <v>302</v>
      </c>
      <c r="C10" s="26">
        <v>960000</v>
      </c>
      <c r="D10" s="27">
        <v>0</v>
      </c>
      <c r="E10" s="26">
        <v>28110</v>
      </c>
      <c r="F10" s="27">
        <v>0</v>
      </c>
      <c r="G10" s="26">
        <v>988110</v>
      </c>
      <c r="H10" s="27">
        <v>0</v>
      </c>
      <c r="I10" s="26">
        <v>758100</v>
      </c>
      <c r="J10" s="27">
        <v>0</v>
      </c>
      <c r="K10" s="26">
        <v>230010</v>
      </c>
      <c r="L10" s="27">
        <v>0</v>
      </c>
      <c r="M10" s="29">
        <v>0</v>
      </c>
      <c r="N10" s="27">
        <v>0</v>
      </c>
    </row>
    <row r="11" spans="1:14" ht="21">
      <c r="A11" s="28" t="s">
        <v>177</v>
      </c>
      <c r="B11" s="28" t="s">
        <v>311</v>
      </c>
      <c r="C11" s="26">
        <v>53791000</v>
      </c>
      <c r="D11" s="27">
        <v>2.3</v>
      </c>
      <c r="E11" s="29">
        <v>0</v>
      </c>
      <c r="F11" s="27">
        <v>0</v>
      </c>
      <c r="G11" s="26">
        <v>53791000</v>
      </c>
      <c r="H11" s="27">
        <v>2.2</v>
      </c>
      <c r="I11" s="26">
        <v>52814200</v>
      </c>
      <c r="J11" s="27">
        <v>3</v>
      </c>
      <c r="K11" s="29">
        <v>0</v>
      </c>
      <c r="L11" s="27">
        <v>0</v>
      </c>
      <c r="M11" s="26">
        <v>976800</v>
      </c>
      <c r="N11" s="27">
        <v>3.7</v>
      </c>
    </row>
    <row r="12" spans="1:14" ht="12.75">
      <c r="A12" s="28" t="s">
        <v>85</v>
      </c>
      <c r="B12" s="28" t="s">
        <v>306</v>
      </c>
      <c r="C12" s="26">
        <v>64427000</v>
      </c>
      <c r="D12" s="27">
        <v>2.8</v>
      </c>
      <c r="E12" s="26">
        <v>130000</v>
      </c>
      <c r="F12" s="27">
        <v>0.1</v>
      </c>
      <c r="G12" s="26">
        <v>64557000</v>
      </c>
      <c r="H12" s="27">
        <v>2.7</v>
      </c>
      <c r="I12" s="26">
        <v>62996550</v>
      </c>
      <c r="J12" s="27">
        <v>3.5</v>
      </c>
      <c r="K12" s="29">
        <v>0</v>
      </c>
      <c r="L12" s="27">
        <v>0</v>
      </c>
      <c r="M12" s="26">
        <v>1560450</v>
      </c>
      <c r="N12" s="27">
        <v>5.9</v>
      </c>
    </row>
    <row r="13" spans="1:14" ht="12.75">
      <c r="A13" s="28" t="s">
        <v>85</v>
      </c>
      <c r="B13" s="28" t="s">
        <v>1</v>
      </c>
      <c r="C13" s="26">
        <v>210866000</v>
      </c>
      <c r="D13" s="27">
        <v>9.2</v>
      </c>
      <c r="E13" s="26">
        <v>687000</v>
      </c>
      <c r="F13" s="27">
        <v>0.6</v>
      </c>
      <c r="G13" s="26">
        <v>211553000</v>
      </c>
      <c r="H13" s="27">
        <v>8.8</v>
      </c>
      <c r="I13" s="26">
        <v>210258190</v>
      </c>
      <c r="J13" s="27">
        <v>11.8</v>
      </c>
      <c r="K13" s="26">
        <v>259000</v>
      </c>
      <c r="L13" s="27">
        <v>0</v>
      </c>
      <c r="M13" s="26">
        <v>1035810</v>
      </c>
      <c r="N13" s="27">
        <v>3.9</v>
      </c>
    </row>
    <row r="14" spans="1:14" ht="12.75">
      <c r="A14" s="28" t="s">
        <v>85</v>
      </c>
      <c r="B14" s="28" t="s">
        <v>309</v>
      </c>
      <c r="C14" s="26">
        <v>40320000</v>
      </c>
      <c r="D14" s="27">
        <v>1.8</v>
      </c>
      <c r="E14" s="29">
        <v>0</v>
      </c>
      <c r="F14" s="27">
        <v>0</v>
      </c>
      <c r="G14" s="26">
        <v>40320000</v>
      </c>
      <c r="H14" s="27">
        <v>1.7</v>
      </c>
      <c r="I14" s="26">
        <v>40320000</v>
      </c>
      <c r="J14" s="27">
        <v>2.3</v>
      </c>
      <c r="K14" s="29">
        <v>0</v>
      </c>
      <c r="L14" s="27">
        <v>0</v>
      </c>
      <c r="M14" s="29">
        <v>0</v>
      </c>
      <c r="N14" s="27">
        <v>0</v>
      </c>
    </row>
    <row r="15" spans="1:14" ht="12.75">
      <c r="A15" s="28" t="s">
        <v>86</v>
      </c>
      <c r="B15" s="28" t="s">
        <v>12</v>
      </c>
      <c r="C15" s="26">
        <v>5821000</v>
      </c>
      <c r="D15" s="27">
        <v>0.3</v>
      </c>
      <c r="E15" s="26">
        <v>9800</v>
      </c>
      <c r="F15" s="27">
        <v>0</v>
      </c>
      <c r="G15" s="26">
        <v>5830800</v>
      </c>
      <c r="H15" s="27">
        <v>0.2</v>
      </c>
      <c r="I15" s="26">
        <v>5400440</v>
      </c>
      <c r="J15" s="27">
        <v>0.3</v>
      </c>
      <c r="K15" s="26">
        <v>420000</v>
      </c>
      <c r="L15" s="27">
        <v>0.1</v>
      </c>
      <c r="M15" s="26">
        <v>10360</v>
      </c>
      <c r="N15" s="27">
        <v>0</v>
      </c>
    </row>
    <row r="16" spans="1:14" ht="12.75">
      <c r="A16" s="28" t="s">
        <v>86</v>
      </c>
      <c r="B16" s="28" t="s">
        <v>310</v>
      </c>
      <c r="C16" s="26">
        <v>47976000</v>
      </c>
      <c r="D16" s="27">
        <v>2.1</v>
      </c>
      <c r="E16" s="29">
        <v>0</v>
      </c>
      <c r="F16" s="27">
        <v>0</v>
      </c>
      <c r="G16" s="26">
        <v>47976000</v>
      </c>
      <c r="H16" s="27">
        <v>2</v>
      </c>
      <c r="I16" s="26">
        <v>47713840</v>
      </c>
      <c r="J16" s="27">
        <v>2.7</v>
      </c>
      <c r="K16" s="29">
        <v>0</v>
      </c>
      <c r="L16" s="27">
        <v>0</v>
      </c>
      <c r="M16" s="26">
        <v>262160</v>
      </c>
      <c r="N16" s="27">
        <v>1</v>
      </c>
    </row>
    <row r="17" spans="1:14" ht="21">
      <c r="A17" s="28" t="s">
        <v>86</v>
      </c>
      <c r="B17" s="28" t="s">
        <v>376</v>
      </c>
      <c r="C17" s="26">
        <v>100000</v>
      </c>
      <c r="D17" s="27">
        <v>0</v>
      </c>
      <c r="E17" s="29">
        <v>0</v>
      </c>
      <c r="F17" s="27">
        <v>0</v>
      </c>
      <c r="G17" s="26">
        <v>100000</v>
      </c>
      <c r="H17" s="27">
        <v>0</v>
      </c>
      <c r="I17" s="26">
        <v>100000</v>
      </c>
      <c r="J17" s="27">
        <v>0</v>
      </c>
      <c r="K17" s="29">
        <v>0</v>
      </c>
      <c r="L17" s="27">
        <v>0</v>
      </c>
      <c r="M17" s="29">
        <v>0</v>
      </c>
      <c r="N17" s="27">
        <v>0</v>
      </c>
    </row>
    <row r="18" spans="1:14" ht="12.75">
      <c r="A18" s="28" t="s">
        <v>239</v>
      </c>
      <c r="B18" s="28" t="s">
        <v>334</v>
      </c>
      <c r="C18" s="26">
        <v>61053000</v>
      </c>
      <c r="D18" s="27">
        <v>2.7</v>
      </c>
      <c r="E18" s="29">
        <v>0</v>
      </c>
      <c r="F18" s="27">
        <v>0</v>
      </c>
      <c r="G18" s="26">
        <v>61053000</v>
      </c>
      <c r="H18" s="27">
        <v>2.5</v>
      </c>
      <c r="I18" s="26">
        <v>59800070</v>
      </c>
      <c r="J18" s="27">
        <v>3.4</v>
      </c>
      <c r="K18" s="29">
        <v>0</v>
      </c>
      <c r="L18" s="27">
        <v>0</v>
      </c>
      <c r="M18" s="26">
        <v>1252930</v>
      </c>
      <c r="N18" s="27">
        <v>4.8</v>
      </c>
    </row>
    <row r="19" spans="1:14" ht="12.75">
      <c r="A19" s="28" t="s">
        <v>239</v>
      </c>
      <c r="B19" s="28" t="s">
        <v>312</v>
      </c>
      <c r="C19" s="26">
        <v>11640000</v>
      </c>
      <c r="D19" s="27">
        <v>0.5</v>
      </c>
      <c r="E19" s="29">
        <v>0</v>
      </c>
      <c r="F19" s="27">
        <v>0</v>
      </c>
      <c r="G19" s="26">
        <v>11640000</v>
      </c>
      <c r="H19" s="27">
        <v>0.5</v>
      </c>
      <c r="I19" s="26">
        <v>11634100</v>
      </c>
      <c r="J19" s="27">
        <v>0.7</v>
      </c>
      <c r="K19" s="29">
        <v>0</v>
      </c>
      <c r="L19" s="27">
        <v>0</v>
      </c>
      <c r="M19" s="26">
        <v>5900</v>
      </c>
      <c r="N19" s="27">
        <v>0</v>
      </c>
    </row>
    <row r="20" spans="1:14" ht="12.75">
      <c r="A20" s="28" t="s">
        <v>239</v>
      </c>
      <c r="B20" s="28" t="s">
        <v>313</v>
      </c>
      <c r="C20" s="26">
        <v>27163000</v>
      </c>
      <c r="D20" s="27">
        <v>1.2</v>
      </c>
      <c r="E20" s="29">
        <v>0</v>
      </c>
      <c r="F20" s="27">
        <v>0</v>
      </c>
      <c r="G20" s="26">
        <v>27163000</v>
      </c>
      <c r="H20" s="27">
        <v>1.1</v>
      </c>
      <c r="I20" s="26">
        <v>27160740</v>
      </c>
      <c r="J20" s="27">
        <v>1.5</v>
      </c>
      <c r="K20" s="29">
        <v>0</v>
      </c>
      <c r="L20" s="27">
        <v>0</v>
      </c>
      <c r="M20" s="26">
        <v>2260</v>
      </c>
      <c r="N20" s="27">
        <v>0</v>
      </c>
    </row>
    <row r="21" spans="1:14" ht="12.75">
      <c r="A21" s="28" t="s">
        <v>239</v>
      </c>
      <c r="B21" s="28" t="s">
        <v>377</v>
      </c>
      <c r="C21" s="26">
        <v>29479000</v>
      </c>
      <c r="D21" s="27">
        <v>1.3</v>
      </c>
      <c r="E21" s="29">
        <v>0</v>
      </c>
      <c r="F21" s="27">
        <v>0</v>
      </c>
      <c r="G21" s="26">
        <v>29479000</v>
      </c>
      <c r="H21" s="27">
        <v>1.2</v>
      </c>
      <c r="I21" s="26">
        <v>28060650</v>
      </c>
      <c r="J21" s="27">
        <v>1.6</v>
      </c>
      <c r="K21" s="29">
        <v>0</v>
      </c>
      <c r="L21" s="27">
        <v>0</v>
      </c>
      <c r="M21" s="26">
        <v>1418350</v>
      </c>
      <c r="N21" s="27">
        <v>5.4</v>
      </c>
    </row>
    <row r="22" spans="1:14" ht="12.75">
      <c r="A22" s="28" t="s">
        <v>239</v>
      </c>
      <c r="B22" s="28" t="s">
        <v>303</v>
      </c>
      <c r="C22" s="26">
        <v>814809000</v>
      </c>
      <c r="D22" s="27">
        <v>35.5</v>
      </c>
      <c r="E22" s="26">
        <v>109280000</v>
      </c>
      <c r="F22" s="27">
        <v>94</v>
      </c>
      <c r="G22" s="26">
        <v>924089000</v>
      </c>
      <c r="H22" s="27">
        <v>38.3</v>
      </c>
      <c r="I22" s="26">
        <v>323021350</v>
      </c>
      <c r="J22" s="27">
        <v>18.1</v>
      </c>
      <c r="K22" s="26">
        <v>600000000</v>
      </c>
      <c r="L22" s="27">
        <v>99.8</v>
      </c>
      <c r="M22" s="26">
        <v>1067650</v>
      </c>
      <c r="N22" s="27">
        <v>4.1</v>
      </c>
    </row>
    <row r="23" spans="1:14" ht="12.75">
      <c r="A23" s="28" t="s">
        <v>245</v>
      </c>
      <c r="B23" s="28" t="s">
        <v>333</v>
      </c>
      <c r="C23" s="26">
        <v>100566000</v>
      </c>
      <c r="D23" s="27">
        <v>4.4</v>
      </c>
      <c r="E23" s="29">
        <v>0</v>
      </c>
      <c r="F23" s="27">
        <v>0</v>
      </c>
      <c r="G23" s="26">
        <v>100566000</v>
      </c>
      <c r="H23" s="27">
        <v>4.2</v>
      </c>
      <c r="I23" s="26">
        <v>95314390</v>
      </c>
      <c r="J23" s="27">
        <v>5.3</v>
      </c>
      <c r="K23" s="29">
        <v>0</v>
      </c>
      <c r="L23" s="27">
        <v>0</v>
      </c>
      <c r="M23" s="26">
        <v>5251610</v>
      </c>
      <c r="N23" s="27">
        <v>20</v>
      </c>
    </row>
    <row r="24" spans="1:14" ht="12.75">
      <c r="A24" s="28" t="s">
        <v>245</v>
      </c>
      <c r="B24" s="28" t="s">
        <v>398</v>
      </c>
      <c r="C24" s="26">
        <v>138412000</v>
      </c>
      <c r="D24" s="27">
        <v>6</v>
      </c>
      <c r="E24" s="29">
        <v>0</v>
      </c>
      <c r="F24" s="27">
        <v>0</v>
      </c>
      <c r="G24" s="26">
        <v>138412000</v>
      </c>
      <c r="H24" s="27">
        <v>5.7</v>
      </c>
      <c r="I24" s="26">
        <v>136198490</v>
      </c>
      <c r="J24" s="27">
        <v>7.6</v>
      </c>
      <c r="K24" s="29">
        <v>0</v>
      </c>
      <c r="L24" s="27">
        <v>0</v>
      </c>
      <c r="M24" s="26">
        <v>2213510</v>
      </c>
      <c r="N24" s="27">
        <v>8.4</v>
      </c>
    </row>
    <row r="25" spans="1:14" ht="12.75">
      <c r="A25" s="28" t="s">
        <v>245</v>
      </c>
      <c r="B25" s="28" t="s">
        <v>337</v>
      </c>
      <c r="C25" s="26">
        <v>1000000</v>
      </c>
      <c r="D25" s="27">
        <v>0</v>
      </c>
      <c r="E25" s="29">
        <v>0</v>
      </c>
      <c r="F25" s="27">
        <v>0</v>
      </c>
      <c r="G25" s="26">
        <v>1000000</v>
      </c>
      <c r="H25" s="27">
        <v>0</v>
      </c>
      <c r="I25" s="26">
        <v>991180</v>
      </c>
      <c r="J25" s="27">
        <v>0.1</v>
      </c>
      <c r="K25" s="29">
        <v>0</v>
      </c>
      <c r="L25" s="27">
        <v>0</v>
      </c>
      <c r="M25" s="26">
        <v>8820</v>
      </c>
      <c r="N25" s="27">
        <v>0</v>
      </c>
    </row>
    <row r="26" spans="1:14" ht="12.75">
      <c r="A26" s="28" t="s">
        <v>336</v>
      </c>
      <c r="B26" s="28" t="s">
        <v>397</v>
      </c>
      <c r="C26" s="29">
        <v>0</v>
      </c>
      <c r="D26" s="27">
        <v>0</v>
      </c>
      <c r="E26" s="29">
        <v>0</v>
      </c>
      <c r="F26" s="27">
        <v>0</v>
      </c>
      <c r="G26" s="29">
        <v>0</v>
      </c>
      <c r="H26" s="27">
        <v>0</v>
      </c>
      <c r="I26" s="29">
        <v>0</v>
      </c>
      <c r="J26" s="27">
        <v>0</v>
      </c>
      <c r="K26" s="29">
        <v>0</v>
      </c>
      <c r="L26" s="27">
        <v>0</v>
      </c>
      <c r="M26" s="29">
        <v>0</v>
      </c>
      <c r="N26" s="27">
        <v>0</v>
      </c>
    </row>
    <row r="27" spans="1:14" ht="12.75">
      <c r="A27" s="28" t="s">
        <v>284</v>
      </c>
      <c r="B27" s="28" t="s">
        <v>20</v>
      </c>
      <c r="C27" s="26">
        <v>4978000</v>
      </c>
      <c r="D27" s="27">
        <v>0.2</v>
      </c>
      <c r="E27" s="26">
        <v>4975560</v>
      </c>
      <c r="F27" s="27">
        <v>4.3</v>
      </c>
      <c r="G27" s="26">
        <v>9953560</v>
      </c>
      <c r="H27" s="27">
        <v>0.4</v>
      </c>
      <c r="I27" s="26">
        <v>4976050</v>
      </c>
      <c r="J27" s="27">
        <v>0.3</v>
      </c>
      <c r="K27" s="29">
        <v>0</v>
      </c>
      <c r="L27" s="27">
        <v>0</v>
      </c>
      <c r="M27" s="26">
        <v>4977510</v>
      </c>
      <c r="N27" s="27">
        <v>19</v>
      </c>
    </row>
    <row r="28" spans="1:14" ht="12.75">
      <c r="A28" s="28" t="s">
        <v>284</v>
      </c>
      <c r="B28" s="28" t="s">
        <v>40</v>
      </c>
      <c r="C28" s="29">
        <v>0</v>
      </c>
      <c r="D28" s="27">
        <v>0</v>
      </c>
      <c r="E28" s="29">
        <v>0</v>
      </c>
      <c r="F28" s="27">
        <v>0</v>
      </c>
      <c r="G28" s="29">
        <v>0</v>
      </c>
      <c r="H28" s="27">
        <v>0</v>
      </c>
      <c r="I28" s="29">
        <v>0</v>
      </c>
      <c r="J28" s="27">
        <v>0</v>
      </c>
      <c r="K28" s="29">
        <v>0</v>
      </c>
      <c r="L28" s="27">
        <v>0</v>
      </c>
      <c r="M28" s="29">
        <v>0</v>
      </c>
      <c r="N28" s="27">
        <v>0</v>
      </c>
    </row>
    <row r="29" spans="1:14" ht="12.75">
      <c r="A29" s="28" t="s">
        <v>284</v>
      </c>
      <c r="B29" s="28" t="s">
        <v>314</v>
      </c>
      <c r="C29" s="29">
        <v>0</v>
      </c>
      <c r="D29" s="27">
        <v>0</v>
      </c>
      <c r="E29" s="29">
        <v>0</v>
      </c>
      <c r="F29" s="27">
        <v>0</v>
      </c>
      <c r="G29" s="29">
        <v>0</v>
      </c>
      <c r="H29" s="27">
        <v>0</v>
      </c>
      <c r="I29" s="29">
        <v>0</v>
      </c>
      <c r="J29" s="27">
        <v>0</v>
      </c>
      <c r="K29" s="29">
        <v>0</v>
      </c>
      <c r="L29" s="27">
        <v>0</v>
      </c>
      <c r="M29" s="29">
        <v>0</v>
      </c>
      <c r="N29" s="27">
        <v>0</v>
      </c>
    </row>
  </sheetData>
  <mergeCells count="10">
    <mergeCell ref="A3:A4"/>
    <mergeCell ref="A5:B5"/>
    <mergeCell ref="B3:B4"/>
    <mergeCell ref="C3:D3"/>
    <mergeCell ref="E3:F3"/>
    <mergeCell ref="G3:H3"/>
    <mergeCell ref="I3:J3"/>
    <mergeCell ref="K3:L3"/>
    <mergeCell ref="M3:N3"/>
    <mergeCell ref="D1:J1"/>
  </mergeCells>
  <printOptions/>
  <pageMargins left="0.7480555772781372" right="0.7480555772781372" top="0.21194444596767426" bottom="0.25861111283302307" header="0.511388897895813" footer="0.51138889789581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defaultGridColor="0" zoomScaleSheetLayoutView="75" colorId="22" workbookViewId="0" topLeftCell="A1">
      <selection activeCell="G22" sqref="G22"/>
    </sheetView>
  </sheetViews>
  <sheetFormatPr defaultColWidth="9.140625" defaultRowHeight="12.75"/>
  <cols>
    <col min="1" max="3" width="13.140625" style="7" customWidth="1"/>
    <col min="4" max="4" width="11.421875" style="7" customWidth="1"/>
    <col min="5" max="5" width="1.57421875" style="7" customWidth="1"/>
    <col min="6" max="6" width="1.1484375" style="7" customWidth="1"/>
    <col min="7" max="7" width="11.8515625" style="7" customWidth="1"/>
    <col min="8" max="8" width="13.140625" style="7" customWidth="1"/>
    <col min="9" max="9" width="8.28125" style="7" customWidth="1"/>
    <col min="10" max="10" width="4.8515625" style="7" customWidth="1"/>
    <col min="11" max="12" width="13.140625" style="7" customWidth="1"/>
    <col min="13" max="13" width="0.9921875" style="7" customWidth="1"/>
    <col min="14" max="14" width="12.421875" style="7" customWidth="1"/>
    <col min="15" max="15" width="0.13671875" style="7" customWidth="1"/>
    <col min="16" max="256" width="9.140625" style="7" customWidth="1"/>
  </cols>
  <sheetData>
    <row r="1" ht="33.75" customHeight="1"/>
    <row r="2" spans="5:9" ht="40.5" customHeight="1">
      <c r="E2" s="150" t="s">
        <v>163</v>
      </c>
      <c r="F2" s="150"/>
      <c r="G2" s="150"/>
      <c r="H2" s="150"/>
      <c r="I2" s="150"/>
    </row>
    <row r="3" ht="24.75" customHeight="1"/>
    <row r="4" spans="14:15" ht="16.5" customHeight="1">
      <c r="N4" s="151" t="s">
        <v>87</v>
      </c>
      <c r="O4" s="151"/>
    </row>
    <row r="5" spans="1:14" ht="43.5" customHeight="1">
      <c r="A5" s="22" t="s">
        <v>220</v>
      </c>
      <c r="B5" s="22" t="s">
        <v>299</v>
      </c>
      <c r="C5" s="22" t="s">
        <v>294</v>
      </c>
      <c r="D5" s="152" t="s">
        <v>31</v>
      </c>
      <c r="E5" s="152"/>
      <c r="F5" s="153" t="s">
        <v>304</v>
      </c>
      <c r="G5" s="153"/>
      <c r="H5" s="22" t="s">
        <v>235</v>
      </c>
      <c r="I5" s="153" t="s">
        <v>305</v>
      </c>
      <c r="J5" s="153"/>
      <c r="K5" s="22" t="s">
        <v>47</v>
      </c>
      <c r="L5" s="57" t="s">
        <v>5</v>
      </c>
      <c r="M5" s="153" t="s">
        <v>300</v>
      </c>
      <c r="N5" s="153"/>
    </row>
    <row r="6" spans="1:14" ht="22.5" customHeight="1">
      <c r="A6" s="58" t="s">
        <v>177</v>
      </c>
      <c r="B6" s="59" t="s">
        <v>302</v>
      </c>
      <c r="C6" s="58" t="s">
        <v>64</v>
      </c>
      <c r="D6" s="154">
        <v>960000</v>
      </c>
      <c r="E6" s="154"/>
      <c r="F6" s="154">
        <v>28110</v>
      </c>
      <c r="G6" s="154"/>
      <c r="H6" s="23">
        <v>988110</v>
      </c>
      <c r="I6" s="154">
        <v>758100</v>
      </c>
      <c r="J6" s="154"/>
      <c r="K6" s="23">
        <v>758100</v>
      </c>
      <c r="L6" s="23">
        <v>230010</v>
      </c>
      <c r="M6" s="155" t="s">
        <v>400</v>
      </c>
      <c r="N6" s="155"/>
    </row>
    <row r="7" spans="1:14" ht="22.5" customHeight="1">
      <c r="A7" s="59" t="s">
        <v>86</v>
      </c>
      <c r="B7" s="59" t="s">
        <v>12</v>
      </c>
      <c r="C7" s="59" t="s">
        <v>297</v>
      </c>
      <c r="D7" s="154">
        <v>5821000</v>
      </c>
      <c r="E7" s="154"/>
      <c r="F7" s="154">
        <v>9800</v>
      </c>
      <c r="G7" s="154"/>
      <c r="H7" s="23">
        <v>5830800</v>
      </c>
      <c r="I7" s="154">
        <v>5400440</v>
      </c>
      <c r="J7" s="154"/>
      <c r="K7" s="23">
        <v>5400440</v>
      </c>
      <c r="L7" s="23">
        <v>420000</v>
      </c>
      <c r="M7" s="155" t="s">
        <v>202</v>
      </c>
      <c r="N7" s="155"/>
    </row>
    <row r="8" spans="1:14" ht="22.5" customHeight="1">
      <c r="A8" s="58" t="s">
        <v>177</v>
      </c>
      <c r="B8" s="59" t="s">
        <v>301</v>
      </c>
      <c r="C8" s="59" t="s">
        <v>298</v>
      </c>
      <c r="D8" s="154">
        <v>528855000</v>
      </c>
      <c r="E8" s="154"/>
      <c r="F8" s="154">
        <v>1160860</v>
      </c>
      <c r="G8" s="154"/>
      <c r="H8" s="23">
        <v>530015860</v>
      </c>
      <c r="I8" s="154">
        <v>524332490</v>
      </c>
      <c r="J8" s="154"/>
      <c r="K8" s="23">
        <v>524332490</v>
      </c>
      <c r="L8" s="23">
        <v>512620</v>
      </c>
      <c r="M8" s="155" t="s">
        <v>350</v>
      </c>
      <c r="N8" s="155"/>
    </row>
    <row r="9" spans="1:14" ht="22.5" customHeight="1">
      <c r="A9" s="59" t="s">
        <v>239</v>
      </c>
      <c r="B9" s="59" t="s">
        <v>303</v>
      </c>
      <c r="C9" s="59" t="s">
        <v>295</v>
      </c>
      <c r="D9" s="154">
        <v>814809000</v>
      </c>
      <c r="E9" s="154"/>
      <c r="F9" s="154">
        <v>109280000</v>
      </c>
      <c r="G9" s="154"/>
      <c r="H9" s="23">
        <v>924089000</v>
      </c>
      <c r="I9" s="154">
        <v>323021350</v>
      </c>
      <c r="J9" s="154"/>
      <c r="K9" s="23">
        <v>323021350</v>
      </c>
      <c r="L9" s="23">
        <v>600000000</v>
      </c>
      <c r="M9" s="155" t="s">
        <v>349</v>
      </c>
      <c r="N9" s="155"/>
    </row>
    <row r="10" spans="1:14" ht="22.5" customHeight="1">
      <c r="A10" s="60" t="s">
        <v>85</v>
      </c>
      <c r="B10" s="60" t="s">
        <v>1</v>
      </c>
      <c r="C10" s="60" t="s">
        <v>296</v>
      </c>
      <c r="D10" s="156">
        <v>49696000</v>
      </c>
      <c r="E10" s="156"/>
      <c r="F10" s="156">
        <v>687000</v>
      </c>
      <c r="G10" s="156"/>
      <c r="H10" s="61">
        <v>50383000</v>
      </c>
      <c r="I10" s="156">
        <v>49545930</v>
      </c>
      <c r="J10" s="156"/>
      <c r="K10" s="61">
        <v>49545930</v>
      </c>
      <c r="L10" s="61">
        <v>259000</v>
      </c>
      <c r="M10" s="157" t="s">
        <v>401</v>
      </c>
      <c r="N10" s="157"/>
    </row>
    <row r="11" spans="1:14" ht="25.5" customHeight="1">
      <c r="A11" s="160" t="s">
        <v>49</v>
      </c>
      <c r="B11" s="160"/>
      <c r="C11" s="160"/>
      <c r="D11" s="159">
        <f>SUM(D6:D10)</f>
        <v>1400141000</v>
      </c>
      <c r="E11" s="160"/>
      <c r="F11" s="159">
        <f>SUM(F6:F10)</f>
        <v>111165770</v>
      </c>
      <c r="G11" s="160"/>
      <c r="H11" s="62">
        <f>SUM(H6:H10)</f>
        <v>1511306770</v>
      </c>
      <c r="I11" s="159">
        <f>SUM(I6:I10)</f>
        <v>903058310</v>
      </c>
      <c r="J11" s="160"/>
      <c r="K11" s="62">
        <f>SUM(K6:K10)</f>
        <v>903058310</v>
      </c>
      <c r="L11" s="62">
        <f>SUM(L6:L10)</f>
        <v>601421630</v>
      </c>
      <c r="M11" s="160"/>
      <c r="N11" s="160"/>
    </row>
    <row r="12" ht="1.5" customHeight="1"/>
    <row r="13" ht="1.5" customHeight="1"/>
    <row r="14" spans="13:14" ht="1.5" customHeight="1">
      <c r="M14" s="158"/>
      <c r="N14" s="158"/>
    </row>
    <row r="15" spans="7:14" ht="15" customHeight="1">
      <c r="G15" s="158"/>
      <c r="H15" s="158"/>
      <c r="I15" s="158"/>
      <c r="M15" s="158"/>
      <c r="N15" s="158"/>
    </row>
    <row r="16" spans="7:9" ht="1.5" customHeight="1">
      <c r="G16" s="158"/>
      <c r="H16" s="158"/>
      <c r="I16" s="158"/>
    </row>
  </sheetData>
  <mergeCells count="33">
    <mergeCell ref="E2:I2"/>
    <mergeCell ref="N4:O4"/>
    <mergeCell ref="D5:E5"/>
    <mergeCell ref="F5:G5"/>
    <mergeCell ref="I5:J5"/>
    <mergeCell ref="M5:N5"/>
    <mergeCell ref="D6:E6"/>
    <mergeCell ref="F6:G6"/>
    <mergeCell ref="I6:J6"/>
    <mergeCell ref="M6:N6"/>
    <mergeCell ref="D7:E7"/>
    <mergeCell ref="F7:G7"/>
    <mergeCell ref="I7:J7"/>
    <mergeCell ref="M7:N7"/>
    <mergeCell ref="D8:E8"/>
    <mergeCell ref="F8:G8"/>
    <mergeCell ref="I8:J8"/>
    <mergeCell ref="M8:N8"/>
    <mergeCell ref="D9:E9"/>
    <mergeCell ref="F9:G9"/>
    <mergeCell ref="I9:J9"/>
    <mergeCell ref="M9:N9"/>
    <mergeCell ref="D10:E10"/>
    <mergeCell ref="F10:G10"/>
    <mergeCell ref="I10:J10"/>
    <mergeCell ref="M10:N10"/>
    <mergeCell ref="G15:I16"/>
    <mergeCell ref="D11:E11"/>
    <mergeCell ref="F11:G11"/>
    <mergeCell ref="I11:J11"/>
    <mergeCell ref="M11:N11"/>
    <mergeCell ref="A11:C11"/>
    <mergeCell ref="M14:N1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